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Simhopp\Simförbundet\2022-2023\Projekt Helhetsplan Svensk Simhopp\"/>
    </mc:Choice>
  </mc:AlternateContent>
  <xr:revisionPtr revIDLastSave="0" documentId="13_ncr:1_{D38BED58-FBC7-40C0-B0F1-F1AB87D2CE25}" xr6:coauthVersionLast="47" xr6:coauthVersionMax="47" xr10:uidLastSave="{00000000-0000-0000-0000-000000000000}"/>
  <bookViews>
    <workbookView xWindow="3072" yWindow="3072" windowWidth="34560" windowHeight="19140" xr2:uid="{00000000-000D-0000-FFFF-FFFF00000000}"/>
  </bookViews>
  <sheets>
    <sheet name="Worlds 2011-2022" sheetId="3" r:id="rId1"/>
    <sheet name="Europeans 2013-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8" i="2" l="1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7" i="2"/>
  <c r="L8" i="2"/>
  <c r="L9" i="2"/>
  <c r="L10" i="2"/>
  <c r="L11" i="2"/>
  <c r="L12" i="2"/>
  <c r="L13" i="2"/>
  <c r="L14" i="2"/>
  <c r="L15" i="2"/>
  <c r="L16" i="2"/>
  <c r="L17" i="2"/>
  <c r="L6" i="2"/>
  <c r="K6" i="2"/>
  <c r="K7" i="2"/>
  <c r="K8" i="2"/>
  <c r="K9" i="2"/>
  <c r="K10" i="2"/>
  <c r="K11" i="2"/>
  <c r="K12" i="2"/>
  <c r="K13" i="2"/>
  <c r="K14" i="2"/>
  <c r="K15" i="2"/>
  <c r="K16" i="2"/>
  <c r="K17" i="2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R198" i="3"/>
  <c r="S198" i="3"/>
  <c r="S197" i="3"/>
  <c r="R197" i="3"/>
  <c r="S196" i="3"/>
  <c r="R196" i="3"/>
  <c r="S195" i="3"/>
  <c r="R195" i="3"/>
  <c r="S194" i="3"/>
  <c r="R194" i="3"/>
  <c r="S193" i="3"/>
  <c r="R193" i="3"/>
  <c r="S192" i="3"/>
  <c r="R192" i="3"/>
  <c r="S191" i="3"/>
  <c r="R191" i="3"/>
  <c r="S190" i="3"/>
  <c r="R190" i="3"/>
  <c r="S189" i="3"/>
  <c r="R189" i="3"/>
  <c r="S188" i="3"/>
  <c r="R188" i="3"/>
  <c r="S187" i="3"/>
  <c r="R187" i="3"/>
  <c r="S186" i="3"/>
  <c r="R186" i="3"/>
  <c r="S185" i="3"/>
  <c r="R185" i="3"/>
  <c r="S184" i="3"/>
  <c r="R184" i="3"/>
  <c r="S183" i="3"/>
  <c r="R183" i="3"/>
  <c r="S182" i="3"/>
  <c r="R182" i="3"/>
  <c r="S181" i="3"/>
  <c r="R181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R175" i="3"/>
  <c r="S175" i="3"/>
  <c r="S174" i="3"/>
  <c r="R174" i="3"/>
  <c r="S173" i="3"/>
  <c r="R173" i="3"/>
  <c r="S172" i="3"/>
  <c r="R172" i="3"/>
  <c r="S171" i="3"/>
  <c r="R171" i="3"/>
  <c r="S170" i="3"/>
  <c r="R170" i="3"/>
  <c r="S169" i="3"/>
  <c r="R169" i="3"/>
  <c r="S168" i="3"/>
  <c r="R168" i="3"/>
  <c r="S167" i="3"/>
  <c r="R167" i="3"/>
  <c r="S166" i="3"/>
  <c r="R166" i="3"/>
  <c r="S165" i="3"/>
  <c r="R165" i="3"/>
  <c r="S164" i="3"/>
  <c r="R164" i="3"/>
  <c r="S163" i="3"/>
  <c r="R163" i="3"/>
  <c r="S162" i="3"/>
  <c r="R162" i="3"/>
  <c r="S161" i="3"/>
  <c r="R161" i="3"/>
  <c r="S160" i="3"/>
  <c r="R160" i="3"/>
  <c r="S159" i="3"/>
  <c r="R159" i="3"/>
  <c r="S158" i="3"/>
  <c r="R158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97" i="3"/>
  <c r="H96" i="3"/>
  <c r="H95" i="3"/>
  <c r="H94" i="3"/>
  <c r="H93" i="3"/>
  <c r="H92" i="3"/>
  <c r="H91" i="3"/>
  <c r="H90" i="3"/>
  <c r="H89" i="3"/>
  <c r="H88" i="3"/>
  <c r="H87" i="3"/>
  <c r="H86" i="3"/>
  <c r="H80" i="3"/>
  <c r="H79" i="3"/>
  <c r="H78" i="3"/>
  <c r="H77" i="3"/>
  <c r="H76" i="3"/>
  <c r="H75" i="3"/>
  <c r="H74" i="3"/>
  <c r="H73" i="3"/>
  <c r="H72" i="3"/>
  <c r="H71" i="3"/>
  <c r="H70" i="3"/>
  <c r="H69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46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23" i="3"/>
  <c r="I7" i="3"/>
  <c r="I8" i="3"/>
  <c r="I9" i="3"/>
  <c r="I10" i="3"/>
  <c r="I11" i="3"/>
  <c r="I12" i="3"/>
  <c r="I13" i="3"/>
  <c r="I14" i="3"/>
  <c r="I15" i="3"/>
  <c r="I16" i="3"/>
  <c r="I17" i="3"/>
  <c r="I6" i="3"/>
  <c r="H7" i="3"/>
  <c r="H8" i="3"/>
  <c r="H9" i="3"/>
  <c r="H10" i="3"/>
  <c r="H11" i="3"/>
  <c r="H12" i="3"/>
  <c r="H13" i="3"/>
  <c r="H14" i="3"/>
  <c r="H15" i="3"/>
  <c r="H16" i="3"/>
  <c r="H6" i="3"/>
  <c r="H17" i="3"/>
  <c r="I133" i="3"/>
  <c r="I116" i="3"/>
  <c r="I132" i="3"/>
  <c r="I115" i="3"/>
  <c r="I131" i="3"/>
  <c r="I114" i="3"/>
  <c r="I130" i="3"/>
  <c r="I113" i="3"/>
  <c r="I129" i="3"/>
  <c r="I112" i="3"/>
  <c r="I128" i="3"/>
  <c r="I111" i="3"/>
  <c r="I127" i="3"/>
  <c r="I110" i="3"/>
  <c r="I126" i="3"/>
  <c r="I109" i="3"/>
  <c r="I125" i="3"/>
  <c r="I108" i="3"/>
  <c r="I124" i="3"/>
  <c r="I107" i="3"/>
  <c r="I123" i="3"/>
  <c r="I106" i="3"/>
  <c r="I122" i="3"/>
  <c r="I105" i="3"/>
  <c r="I97" i="3"/>
  <c r="I80" i="3"/>
  <c r="I96" i="3"/>
  <c r="I79" i="3"/>
  <c r="I95" i="3"/>
  <c r="I78" i="3"/>
  <c r="I94" i="3"/>
  <c r="I77" i="3"/>
  <c r="I93" i="3"/>
  <c r="I76" i="3"/>
  <c r="I92" i="3"/>
  <c r="I75" i="3"/>
  <c r="I91" i="3"/>
  <c r="I74" i="3"/>
  <c r="I90" i="3"/>
  <c r="I73" i="3"/>
  <c r="I89" i="3"/>
  <c r="I72" i="3"/>
  <c r="I88" i="3"/>
  <c r="I71" i="3"/>
  <c r="I87" i="3"/>
  <c r="I70" i="3"/>
  <c r="I86" i="3"/>
  <c r="I69" i="3"/>
  <c r="S63" i="3"/>
  <c r="I63" i="3"/>
  <c r="S62" i="3"/>
  <c r="I62" i="3"/>
  <c r="S61" i="3"/>
  <c r="I61" i="3"/>
  <c r="S60" i="3"/>
  <c r="I60" i="3"/>
  <c r="S59" i="3"/>
  <c r="I59" i="3"/>
  <c r="S58" i="3"/>
  <c r="I58" i="3"/>
  <c r="S57" i="3"/>
  <c r="I57" i="3"/>
  <c r="S56" i="3"/>
  <c r="I56" i="3"/>
  <c r="S55" i="3"/>
  <c r="I55" i="3"/>
  <c r="S54" i="3"/>
  <c r="I54" i="3"/>
  <c r="S53" i="3"/>
  <c r="I53" i="3"/>
  <c r="S52" i="3"/>
  <c r="I52" i="3"/>
  <c r="S51" i="3"/>
  <c r="I51" i="3"/>
  <c r="S50" i="3"/>
  <c r="I50" i="3"/>
  <c r="S49" i="3"/>
  <c r="I49" i="3"/>
  <c r="S48" i="3"/>
  <c r="I48" i="3"/>
  <c r="S47" i="3"/>
  <c r="I47" i="3"/>
  <c r="S46" i="3"/>
  <c r="I46" i="3"/>
</calcChain>
</file>

<file path=xl/sharedStrings.xml><?xml version="1.0" encoding="utf-8"?>
<sst xmlns="http://schemas.openxmlformats.org/spreadsheetml/2006/main" count="126" uniqueCount="29">
  <si>
    <t>World Championships 2011-2013-2015-2017-2019-2022</t>
  </si>
  <si>
    <t>Women's 1M Prelims</t>
  </si>
  <si>
    <t>Women's 3M Prelims</t>
  </si>
  <si>
    <t>Women's 3M Semifinal</t>
  </si>
  <si>
    <t>Average</t>
  </si>
  <si>
    <t>Average last 3</t>
  </si>
  <si>
    <t>Women's 3M Synchro Prelims</t>
  </si>
  <si>
    <t>Women's 10M Synchro Prelims</t>
  </si>
  <si>
    <t>Mixed 3M Synchro Final</t>
  </si>
  <si>
    <t>Mixed 10M Synchro Final</t>
  </si>
  <si>
    <t>Men's 1M Prelims</t>
  </si>
  <si>
    <t>Men's 3M Prelims</t>
  </si>
  <si>
    <t>Men's 3M Semifinal</t>
  </si>
  <si>
    <t>Men's 10M Prelims</t>
  </si>
  <si>
    <t>Men's 10M Semifinal</t>
  </si>
  <si>
    <t>Men's 3M Synchro Prelims</t>
  </si>
  <si>
    <t>Men's 10M Synchro Prelims</t>
  </si>
  <si>
    <t>SWE qual. score:</t>
  </si>
  <si>
    <t>Women's 10M Semifinal</t>
  </si>
  <si>
    <t>Women's 10M Prelims</t>
  </si>
  <si>
    <t>Men's 3M Synchro Final</t>
  </si>
  <si>
    <t>Men's 10M Synchro Final</t>
  </si>
  <si>
    <t>Women's 3M Synchro Final</t>
  </si>
  <si>
    <t>Women's 10M Synchro Final</t>
  </si>
  <si>
    <t>European Championships 2013-2022</t>
  </si>
  <si>
    <t>*2013</t>
  </si>
  <si>
    <t>*2014</t>
  </si>
  <si>
    <t>*2015</t>
  </si>
  <si>
    <t>*Format was prelims-final, scores used are from the prelims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</si>
</sst>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3" fillId="0" borderId="0" xfId="0" applyFont="1"/>
    <xf numFmtId="0" fontId="4" fillId="3" borderId="0" xfId="0" applyFont="1" applyFill="1"/>
    <xf numFmtId="2" fontId="4" fillId="3" borderId="0" xfId="0" applyNumberFormat="1" applyFont="1" applyFill="1"/>
    <xf numFmtId="2" fontId="5" fillId="3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3" fillId="0" borderId="0" xfId="0" applyNumberFormat="1" applyFont="1"/>
    <xf numFmtId="0" fontId="1" fillId="2" borderId="0" xfId="0" applyNumberFormat="1" applyFont="1" applyFill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FC43C-1C1E-47A2-B58F-1822216BDBD1}">
  <dimension ref="A1:S232"/>
  <sheetViews>
    <sheetView tabSelected="1" zoomScaleNormal="100" workbookViewId="0"/>
  </sheetViews>
  <sheetFormatPr defaultRowHeight="14.4" x14ac:dyDescent="0.3"/>
  <cols>
    <col min="1" max="1" width="4.77734375" customWidth="1"/>
    <col min="2" max="7" width="8.33203125" style="1" customWidth="1"/>
    <col min="8" max="8" width="10.77734375" style="1" customWidth="1"/>
    <col min="9" max="9" width="13.77734375" style="2" customWidth="1"/>
    <col min="10" max="11" width="4.77734375" customWidth="1"/>
    <col min="12" max="17" width="8.33203125" style="1" customWidth="1"/>
    <col min="18" max="18" width="10.77734375" style="1" customWidth="1"/>
    <col min="19" max="19" width="13.77734375" style="2" customWidth="1"/>
  </cols>
  <sheetData>
    <row r="1" spans="1:19" ht="25.8" x14ac:dyDescent="0.5">
      <c r="A1" s="7" t="s">
        <v>0</v>
      </c>
      <c r="B1" s="8"/>
      <c r="C1" s="8"/>
      <c r="D1" s="8"/>
    </row>
    <row r="3" spans="1:19" ht="21" x14ac:dyDescent="0.4">
      <c r="A3" s="3" t="s">
        <v>1</v>
      </c>
      <c r="B3" s="9"/>
      <c r="C3" s="9"/>
      <c r="D3" s="9"/>
    </row>
    <row r="4" spans="1:19" s="11" customFormat="1" x14ac:dyDescent="0.3">
      <c r="A4" s="11" t="s">
        <v>17</v>
      </c>
      <c r="B4" s="2"/>
      <c r="C4" s="2"/>
      <c r="D4" s="2">
        <v>245</v>
      </c>
      <c r="E4" s="2">
        <v>250</v>
      </c>
      <c r="F4" s="2">
        <v>250</v>
      </c>
      <c r="G4" s="2"/>
      <c r="H4" s="2"/>
      <c r="I4" s="2"/>
      <c r="L4" s="2"/>
      <c r="M4" s="2"/>
      <c r="N4" s="2"/>
      <c r="O4" s="2"/>
      <c r="P4" s="2"/>
      <c r="Q4" s="2"/>
      <c r="R4" s="2"/>
      <c r="S4" s="2"/>
    </row>
    <row r="5" spans="1:19" x14ac:dyDescent="0.3">
      <c r="A5" s="10"/>
      <c r="B5" s="10">
        <v>2011</v>
      </c>
      <c r="C5" s="10">
        <v>2013</v>
      </c>
      <c r="D5" s="10">
        <v>2015</v>
      </c>
      <c r="E5" s="10">
        <v>2017</v>
      </c>
      <c r="F5" s="10">
        <v>2019</v>
      </c>
      <c r="G5" s="10">
        <v>2022</v>
      </c>
      <c r="H5" s="10" t="s">
        <v>4</v>
      </c>
      <c r="I5" s="10" t="s">
        <v>5</v>
      </c>
    </row>
    <row r="6" spans="1:19" x14ac:dyDescent="0.3">
      <c r="A6">
        <v>1</v>
      </c>
      <c r="B6" s="1">
        <v>306.60000000000002</v>
      </c>
      <c r="C6" s="1">
        <v>287.7</v>
      </c>
      <c r="D6" s="1">
        <v>307.35000000000002</v>
      </c>
      <c r="E6" s="1">
        <v>283.8</v>
      </c>
      <c r="F6" s="1">
        <v>287.95</v>
      </c>
      <c r="G6" s="1">
        <v>278.95</v>
      </c>
      <c r="H6" s="2">
        <f>AVERAGE(B6:G6)</f>
        <v>292.05833333333334</v>
      </c>
      <c r="I6" s="2">
        <f>AVERAGE(E6:G6)</f>
        <v>283.56666666666666</v>
      </c>
    </row>
    <row r="7" spans="1:19" x14ac:dyDescent="0.3">
      <c r="A7">
        <v>2</v>
      </c>
      <c r="B7" s="1">
        <v>294.64999999999998</v>
      </c>
      <c r="C7" s="1">
        <v>284.85000000000002</v>
      </c>
      <c r="D7" s="1">
        <v>291.25</v>
      </c>
      <c r="E7" s="1">
        <v>277.2</v>
      </c>
      <c r="F7" s="1">
        <v>257.64999999999998</v>
      </c>
      <c r="G7" s="1">
        <v>262.95</v>
      </c>
      <c r="H7" s="2">
        <f t="shared" ref="H7:H16" si="0">AVERAGE(B7:G7)</f>
        <v>278.09166666666664</v>
      </c>
      <c r="I7" s="2">
        <f t="shared" ref="I7:I17" si="1">AVERAGE(E7:G7)</f>
        <v>265.93333333333334</v>
      </c>
    </row>
    <row r="8" spans="1:19" x14ac:dyDescent="0.3">
      <c r="A8">
        <v>3</v>
      </c>
      <c r="B8" s="1">
        <v>282.45</v>
      </c>
      <c r="C8" s="1">
        <v>284</v>
      </c>
      <c r="D8" s="1">
        <v>285.39999999999998</v>
      </c>
      <c r="E8" s="1">
        <v>272.75</v>
      </c>
      <c r="F8" s="1">
        <v>245.5</v>
      </c>
      <c r="G8" s="1">
        <v>257.14999999999998</v>
      </c>
      <c r="H8" s="2">
        <f t="shared" si="0"/>
        <v>271.20833333333331</v>
      </c>
      <c r="I8" s="2">
        <f t="shared" si="1"/>
        <v>258.46666666666664</v>
      </c>
    </row>
    <row r="9" spans="1:19" x14ac:dyDescent="0.3">
      <c r="A9">
        <v>4</v>
      </c>
      <c r="B9" s="1">
        <v>282.39999999999998</v>
      </c>
      <c r="C9" s="1">
        <v>265.25</v>
      </c>
      <c r="D9" s="1">
        <v>283.39999999999998</v>
      </c>
      <c r="E9" s="1">
        <v>263.05</v>
      </c>
      <c r="F9" s="1">
        <v>241.35</v>
      </c>
      <c r="G9" s="1">
        <v>254.85</v>
      </c>
      <c r="H9" s="2">
        <f t="shared" si="0"/>
        <v>265.04999999999995</v>
      </c>
      <c r="I9" s="2">
        <f t="shared" si="1"/>
        <v>253.08333333333334</v>
      </c>
    </row>
    <row r="10" spans="1:19" x14ac:dyDescent="0.3">
      <c r="A10">
        <v>5</v>
      </c>
      <c r="B10" s="1">
        <v>276.05</v>
      </c>
      <c r="C10" s="1">
        <v>263</v>
      </c>
      <c r="D10" s="1">
        <v>275.14999999999998</v>
      </c>
      <c r="E10" s="1">
        <v>261.89999999999998</v>
      </c>
      <c r="F10" s="1">
        <v>240.7</v>
      </c>
      <c r="G10" s="1">
        <v>253.1</v>
      </c>
      <c r="H10" s="2">
        <f t="shared" si="0"/>
        <v>261.64999999999998</v>
      </c>
      <c r="I10" s="2">
        <f t="shared" si="1"/>
        <v>251.89999999999998</v>
      </c>
    </row>
    <row r="11" spans="1:19" x14ac:dyDescent="0.3">
      <c r="A11">
        <v>6</v>
      </c>
      <c r="B11" s="1">
        <v>264.25</v>
      </c>
      <c r="C11" s="1">
        <v>261.45</v>
      </c>
      <c r="D11" s="1">
        <v>261.60000000000002</v>
      </c>
      <c r="E11" s="1">
        <v>260.8</v>
      </c>
      <c r="F11" s="1">
        <v>240</v>
      </c>
      <c r="G11" s="1">
        <v>252.9</v>
      </c>
      <c r="H11" s="2">
        <f t="shared" si="0"/>
        <v>256.83333333333337</v>
      </c>
      <c r="I11" s="2">
        <f t="shared" si="1"/>
        <v>251.23333333333335</v>
      </c>
    </row>
    <row r="12" spans="1:19" x14ac:dyDescent="0.3">
      <c r="A12">
        <v>7</v>
      </c>
      <c r="B12" s="1">
        <v>262.75</v>
      </c>
      <c r="C12" s="1">
        <v>260.60000000000002</v>
      </c>
      <c r="D12" s="1">
        <v>257.55</v>
      </c>
      <c r="E12" s="1">
        <v>259.45</v>
      </c>
      <c r="F12" s="1">
        <v>239.7</v>
      </c>
      <c r="G12" s="1">
        <v>251.05</v>
      </c>
      <c r="H12" s="2">
        <f t="shared" si="0"/>
        <v>255.18333333333337</v>
      </c>
      <c r="I12" s="2">
        <f t="shared" si="1"/>
        <v>250.06666666666669</v>
      </c>
    </row>
    <row r="13" spans="1:19" x14ac:dyDescent="0.3">
      <c r="A13" s="4">
        <v>8</v>
      </c>
      <c r="B13" s="5">
        <v>260</v>
      </c>
      <c r="C13" s="5">
        <v>252.85</v>
      </c>
      <c r="D13" s="5">
        <v>252.05</v>
      </c>
      <c r="E13" s="5">
        <v>255.6</v>
      </c>
      <c r="F13" s="5">
        <v>238.95</v>
      </c>
      <c r="G13" s="5">
        <v>250.75</v>
      </c>
      <c r="H13" s="6">
        <f t="shared" si="0"/>
        <v>251.70000000000002</v>
      </c>
      <c r="I13" s="6">
        <f t="shared" si="1"/>
        <v>248.43333333333331</v>
      </c>
    </row>
    <row r="14" spans="1:19" x14ac:dyDescent="0.3">
      <c r="A14">
        <v>9</v>
      </c>
      <c r="B14" s="1">
        <v>258.3</v>
      </c>
      <c r="C14" s="1">
        <v>250.8</v>
      </c>
      <c r="D14" s="1">
        <v>248.5</v>
      </c>
      <c r="E14" s="1">
        <v>254.7</v>
      </c>
      <c r="F14" s="1">
        <v>238.25</v>
      </c>
      <c r="G14" s="1">
        <v>249.6</v>
      </c>
      <c r="H14" s="2">
        <f t="shared" si="0"/>
        <v>250.02499999999998</v>
      </c>
      <c r="I14" s="2">
        <f t="shared" si="1"/>
        <v>247.51666666666665</v>
      </c>
    </row>
    <row r="15" spans="1:19" x14ac:dyDescent="0.3">
      <c r="A15">
        <v>10</v>
      </c>
      <c r="B15" s="1">
        <v>257.10000000000002</v>
      </c>
      <c r="C15" s="1">
        <v>239.55</v>
      </c>
      <c r="D15" s="1">
        <v>248.1</v>
      </c>
      <c r="E15" s="1">
        <v>254.1</v>
      </c>
      <c r="F15" s="1">
        <v>236.75</v>
      </c>
      <c r="G15" s="1">
        <v>249.45</v>
      </c>
      <c r="H15" s="2">
        <f t="shared" si="0"/>
        <v>247.50833333333333</v>
      </c>
      <c r="I15" s="2">
        <f t="shared" si="1"/>
        <v>246.76666666666665</v>
      </c>
    </row>
    <row r="16" spans="1:19" x14ac:dyDescent="0.3">
      <c r="A16">
        <v>11</v>
      </c>
      <c r="B16" s="1">
        <v>257</v>
      </c>
      <c r="C16" s="1">
        <v>239.2</v>
      </c>
      <c r="D16" s="1">
        <v>247.1</v>
      </c>
      <c r="E16" s="1">
        <v>249.5</v>
      </c>
      <c r="F16" s="1">
        <v>235.9</v>
      </c>
      <c r="G16" s="1">
        <v>246.45</v>
      </c>
      <c r="H16" s="2">
        <f t="shared" si="0"/>
        <v>245.85833333333335</v>
      </c>
      <c r="I16" s="2">
        <f t="shared" si="1"/>
        <v>243.94999999999996</v>
      </c>
    </row>
    <row r="17" spans="1:19" x14ac:dyDescent="0.3">
      <c r="A17" s="4">
        <v>12</v>
      </c>
      <c r="B17" s="5">
        <v>253.15</v>
      </c>
      <c r="C17" s="5">
        <v>237.15</v>
      </c>
      <c r="D17" s="5">
        <v>242.75</v>
      </c>
      <c r="E17" s="5">
        <v>246.9</v>
      </c>
      <c r="F17" s="5">
        <v>232.55</v>
      </c>
      <c r="G17" s="5">
        <v>246.1</v>
      </c>
      <c r="H17" s="6">
        <f t="shared" ref="H17" si="2">AVERAGE(A17:F17)</f>
        <v>204.08333333333334</v>
      </c>
      <c r="I17" s="6">
        <f t="shared" si="1"/>
        <v>241.85000000000002</v>
      </c>
    </row>
    <row r="20" spans="1:19" ht="21" x14ac:dyDescent="0.4">
      <c r="A20" s="3" t="s">
        <v>2</v>
      </c>
      <c r="B20" s="9"/>
      <c r="C20" s="9"/>
      <c r="D20" s="9"/>
      <c r="K20" s="3" t="s">
        <v>3</v>
      </c>
    </row>
    <row r="21" spans="1:19" s="11" customFormat="1" x14ac:dyDescent="0.3">
      <c r="A21" s="11" t="s">
        <v>17</v>
      </c>
      <c r="B21" s="2"/>
      <c r="C21" s="2"/>
      <c r="D21" s="2">
        <v>280</v>
      </c>
      <c r="E21" s="2">
        <v>295</v>
      </c>
      <c r="F21" s="2">
        <v>295</v>
      </c>
      <c r="G21" s="2"/>
      <c r="H21" s="2"/>
      <c r="I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10"/>
      <c r="B22" s="10">
        <v>2011</v>
      </c>
      <c r="C22" s="10">
        <v>2013</v>
      </c>
      <c r="D22" s="10">
        <v>2015</v>
      </c>
      <c r="E22" s="10">
        <v>2017</v>
      </c>
      <c r="F22" s="10">
        <v>2019</v>
      </c>
      <c r="G22" s="10">
        <v>2022</v>
      </c>
      <c r="H22" s="10" t="s">
        <v>4</v>
      </c>
      <c r="I22" s="10" t="s">
        <v>5</v>
      </c>
      <c r="K22" s="10"/>
      <c r="L22" s="10">
        <v>2011</v>
      </c>
      <c r="M22" s="10">
        <v>2013</v>
      </c>
      <c r="N22" s="10">
        <v>2015</v>
      </c>
      <c r="O22" s="10">
        <v>2017</v>
      </c>
      <c r="P22" s="10">
        <v>2019</v>
      </c>
      <c r="Q22" s="10">
        <v>2022</v>
      </c>
      <c r="R22" s="10" t="s">
        <v>4</v>
      </c>
      <c r="S22" s="10" t="s">
        <v>5</v>
      </c>
    </row>
    <row r="23" spans="1:19" x14ac:dyDescent="0.3">
      <c r="A23">
        <v>1</v>
      </c>
      <c r="B23" s="1">
        <v>347.55</v>
      </c>
      <c r="C23" s="1">
        <v>341.5</v>
      </c>
      <c r="D23" s="1">
        <v>376</v>
      </c>
      <c r="E23" s="1">
        <v>353.3</v>
      </c>
      <c r="F23" s="1">
        <v>357.9</v>
      </c>
      <c r="G23" s="1">
        <v>357.95</v>
      </c>
      <c r="H23" s="2">
        <f>AVERAGE(B23:G23)</f>
        <v>355.7</v>
      </c>
      <c r="I23" s="2">
        <f>AVERAGE(E23:G23)</f>
        <v>356.38333333333338</v>
      </c>
      <c r="K23">
        <v>1</v>
      </c>
      <c r="L23" s="1">
        <v>360.65</v>
      </c>
      <c r="M23" s="1">
        <v>370</v>
      </c>
      <c r="N23" s="1">
        <v>381.9</v>
      </c>
      <c r="O23" s="1">
        <v>380.45</v>
      </c>
      <c r="P23" s="1">
        <v>359.4</v>
      </c>
      <c r="Q23" s="1">
        <v>356.45</v>
      </c>
      <c r="R23" s="2">
        <f>AVERAGE(L23:Q23)</f>
        <v>368.14166666666665</v>
      </c>
      <c r="S23" s="2">
        <f>AVERAGE(O23:Q23)</f>
        <v>365.43333333333334</v>
      </c>
    </row>
    <row r="24" spans="1:19" x14ac:dyDescent="0.3">
      <c r="A24">
        <v>2</v>
      </c>
      <c r="B24" s="1">
        <v>345.85</v>
      </c>
      <c r="C24" s="1">
        <v>321</v>
      </c>
      <c r="D24" s="1">
        <v>368.4</v>
      </c>
      <c r="E24" s="1">
        <v>344.35</v>
      </c>
      <c r="F24" s="1">
        <v>356.4</v>
      </c>
      <c r="G24" s="1">
        <v>341.25</v>
      </c>
      <c r="H24" s="2">
        <f t="shared" ref="H24:H40" si="3">AVERAGE(B24:G24)</f>
        <v>346.20833333333331</v>
      </c>
      <c r="I24" s="2">
        <f t="shared" ref="I24:I40" si="4">AVERAGE(E24:G24)</f>
        <v>347.33333333333331</v>
      </c>
      <c r="K24">
        <v>2</v>
      </c>
      <c r="L24" s="1">
        <v>359.35</v>
      </c>
      <c r="M24" s="1">
        <v>362.4</v>
      </c>
      <c r="N24" s="1">
        <v>371.4</v>
      </c>
      <c r="O24" s="1">
        <v>354.9</v>
      </c>
      <c r="P24" s="1">
        <v>348.1</v>
      </c>
      <c r="Q24" s="1">
        <v>345.8</v>
      </c>
      <c r="R24" s="2">
        <f t="shared" ref="R24:R40" si="5">AVERAGE(L24:Q24)</f>
        <v>356.99166666666673</v>
      </c>
      <c r="S24" s="2">
        <f t="shared" ref="S24:S40" si="6">AVERAGE(O24:Q24)</f>
        <v>349.59999999999997</v>
      </c>
    </row>
    <row r="25" spans="1:19" x14ac:dyDescent="0.3">
      <c r="A25">
        <v>3</v>
      </c>
      <c r="B25" s="1">
        <v>325.5</v>
      </c>
      <c r="C25" s="1">
        <v>312.60000000000002</v>
      </c>
      <c r="D25" s="1">
        <v>348.7</v>
      </c>
      <c r="E25" s="1">
        <v>335</v>
      </c>
      <c r="F25" s="1">
        <v>341</v>
      </c>
      <c r="G25" s="1">
        <v>324.60000000000002</v>
      </c>
      <c r="H25" s="2">
        <f t="shared" si="3"/>
        <v>331.23333333333335</v>
      </c>
      <c r="I25" s="2">
        <f t="shared" si="4"/>
        <v>333.53333333333336</v>
      </c>
      <c r="K25">
        <v>3</v>
      </c>
      <c r="L25" s="1">
        <v>358.05</v>
      </c>
      <c r="M25" s="1">
        <v>344.1</v>
      </c>
      <c r="N25" s="1">
        <v>353.9</v>
      </c>
      <c r="O25" s="1">
        <v>337.6</v>
      </c>
      <c r="P25" s="1">
        <v>345.8</v>
      </c>
      <c r="Q25" s="1">
        <v>303.75</v>
      </c>
      <c r="R25" s="2">
        <f t="shared" si="5"/>
        <v>340.53333333333336</v>
      </c>
      <c r="S25" s="2">
        <f t="shared" si="6"/>
        <v>329.05</v>
      </c>
    </row>
    <row r="26" spans="1:19" x14ac:dyDescent="0.3">
      <c r="A26">
        <v>4</v>
      </c>
      <c r="B26" s="1">
        <v>324.45</v>
      </c>
      <c r="C26" s="1">
        <v>310.89999999999998</v>
      </c>
      <c r="D26" s="1">
        <v>329.1</v>
      </c>
      <c r="E26" s="1">
        <v>317.85000000000002</v>
      </c>
      <c r="F26" s="1">
        <v>318.75</v>
      </c>
      <c r="G26" s="1">
        <v>304.95</v>
      </c>
      <c r="H26" s="2">
        <f t="shared" si="3"/>
        <v>317.66666666666669</v>
      </c>
      <c r="I26" s="2">
        <f t="shared" si="4"/>
        <v>313.84999999999997</v>
      </c>
      <c r="K26">
        <v>4</v>
      </c>
      <c r="L26" s="1">
        <v>357.9</v>
      </c>
      <c r="M26" s="1">
        <v>334.5</v>
      </c>
      <c r="N26" s="1">
        <v>345.75</v>
      </c>
      <c r="O26" s="1">
        <v>309.60000000000002</v>
      </c>
      <c r="P26" s="1">
        <v>339.9</v>
      </c>
      <c r="Q26" s="1">
        <v>300.45</v>
      </c>
      <c r="R26" s="2">
        <f t="shared" si="5"/>
        <v>331.35</v>
      </c>
      <c r="S26" s="2">
        <f t="shared" si="6"/>
        <v>316.65000000000003</v>
      </c>
    </row>
    <row r="27" spans="1:19" x14ac:dyDescent="0.3">
      <c r="A27">
        <v>5</v>
      </c>
      <c r="B27" s="1">
        <v>324.2</v>
      </c>
      <c r="C27" s="1">
        <v>308.05</v>
      </c>
      <c r="D27" s="1">
        <v>317.3</v>
      </c>
      <c r="E27" s="1">
        <v>317.25</v>
      </c>
      <c r="F27" s="1">
        <v>307.95</v>
      </c>
      <c r="G27" s="1">
        <v>302</v>
      </c>
      <c r="H27" s="2">
        <f t="shared" si="3"/>
        <v>312.79166666666669</v>
      </c>
      <c r="I27" s="2">
        <f t="shared" si="4"/>
        <v>309.06666666666666</v>
      </c>
      <c r="K27">
        <v>5</v>
      </c>
      <c r="L27" s="1">
        <v>335.25</v>
      </c>
      <c r="M27" s="1">
        <v>325.8</v>
      </c>
      <c r="N27" s="1">
        <v>330.45</v>
      </c>
      <c r="O27" s="1">
        <v>324.8</v>
      </c>
      <c r="P27" s="1">
        <v>309.39999999999998</v>
      </c>
      <c r="Q27" s="1">
        <v>297.60000000000002</v>
      </c>
      <c r="R27" s="2">
        <f t="shared" si="5"/>
        <v>320.54999999999995</v>
      </c>
      <c r="S27" s="2">
        <f t="shared" si="6"/>
        <v>310.60000000000002</v>
      </c>
    </row>
    <row r="28" spans="1:19" x14ac:dyDescent="0.3">
      <c r="A28">
        <v>6</v>
      </c>
      <c r="B28" s="1">
        <v>321.60000000000002</v>
      </c>
      <c r="C28" s="1">
        <v>306.75</v>
      </c>
      <c r="D28" s="1">
        <v>312.5</v>
      </c>
      <c r="E28" s="1">
        <v>310.95</v>
      </c>
      <c r="F28" s="1">
        <v>295.95</v>
      </c>
      <c r="G28" s="1">
        <v>294.3</v>
      </c>
      <c r="H28" s="2">
        <f t="shared" si="3"/>
        <v>307.00833333333333</v>
      </c>
      <c r="I28" s="2">
        <f t="shared" si="4"/>
        <v>300.40000000000003</v>
      </c>
      <c r="K28">
        <v>6</v>
      </c>
      <c r="L28" s="1">
        <v>328.95</v>
      </c>
      <c r="M28" s="1">
        <v>311.45</v>
      </c>
      <c r="N28" s="1">
        <v>318.64999999999998</v>
      </c>
      <c r="O28" s="1">
        <v>338.25</v>
      </c>
      <c r="P28" s="1">
        <v>308</v>
      </c>
      <c r="Q28" s="1">
        <v>297</v>
      </c>
      <c r="R28" s="2">
        <f t="shared" si="5"/>
        <v>317.05</v>
      </c>
      <c r="S28" s="2">
        <f t="shared" si="6"/>
        <v>314.41666666666669</v>
      </c>
    </row>
    <row r="29" spans="1:19" x14ac:dyDescent="0.3">
      <c r="A29">
        <v>7</v>
      </c>
      <c r="B29" s="1">
        <v>315.60000000000002</v>
      </c>
      <c r="C29" s="1">
        <v>300.89999999999998</v>
      </c>
      <c r="D29" s="1">
        <v>307.45</v>
      </c>
      <c r="E29" s="1">
        <v>307.75</v>
      </c>
      <c r="F29" s="1">
        <v>293.05</v>
      </c>
      <c r="G29" s="1">
        <v>292.85000000000002</v>
      </c>
      <c r="H29" s="2">
        <f t="shared" si="3"/>
        <v>302.93333333333334</v>
      </c>
      <c r="I29" s="2">
        <f t="shared" si="4"/>
        <v>297.88333333333333</v>
      </c>
      <c r="K29">
        <v>7</v>
      </c>
      <c r="L29" s="1">
        <v>327.55</v>
      </c>
      <c r="M29" s="1">
        <v>311.2</v>
      </c>
      <c r="N29" s="1">
        <v>314.60000000000002</v>
      </c>
      <c r="O29" s="1">
        <v>311.89999999999998</v>
      </c>
      <c r="P29" s="1">
        <v>307.95</v>
      </c>
      <c r="Q29" s="1">
        <v>294.60000000000002</v>
      </c>
      <c r="R29" s="2">
        <f t="shared" si="5"/>
        <v>311.3</v>
      </c>
      <c r="S29" s="2">
        <f t="shared" si="6"/>
        <v>304.81666666666666</v>
      </c>
    </row>
    <row r="30" spans="1:19" x14ac:dyDescent="0.3">
      <c r="A30" s="4">
        <v>8</v>
      </c>
      <c r="B30" s="5">
        <v>313.64999999999998</v>
      </c>
      <c r="C30" s="5">
        <v>297.75</v>
      </c>
      <c r="D30" s="5">
        <v>307.2</v>
      </c>
      <c r="E30" s="5">
        <v>299.10000000000002</v>
      </c>
      <c r="F30" s="5">
        <v>291.60000000000002</v>
      </c>
      <c r="G30" s="5">
        <v>292.8</v>
      </c>
      <c r="H30" s="6">
        <f t="shared" si="3"/>
        <v>300.34999999999997</v>
      </c>
      <c r="I30" s="6">
        <f t="shared" si="4"/>
        <v>294.5</v>
      </c>
      <c r="K30" s="4">
        <v>8</v>
      </c>
      <c r="L30" s="5">
        <v>327.39999999999998</v>
      </c>
      <c r="M30" s="5">
        <v>310.95</v>
      </c>
      <c r="N30" s="5">
        <v>305.10000000000002</v>
      </c>
      <c r="O30" s="5">
        <v>303.45</v>
      </c>
      <c r="P30" s="5">
        <v>300.75</v>
      </c>
      <c r="Q30" s="5">
        <v>285</v>
      </c>
      <c r="R30" s="6">
        <f t="shared" si="5"/>
        <v>305.44166666666666</v>
      </c>
      <c r="S30" s="6">
        <f t="shared" si="6"/>
        <v>296.40000000000003</v>
      </c>
    </row>
    <row r="31" spans="1:19" x14ac:dyDescent="0.3">
      <c r="A31">
        <v>9</v>
      </c>
      <c r="B31" s="1">
        <v>311.64999999999998</v>
      </c>
      <c r="C31" s="1">
        <v>294.3</v>
      </c>
      <c r="D31" s="1">
        <v>305.55</v>
      </c>
      <c r="E31" s="1">
        <v>293</v>
      </c>
      <c r="F31" s="1">
        <v>290</v>
      </c>
      <c r="G31" s="1">
        <v>282.60000000000002</v>
      </c>
      <c r="H31" s="2">
        <f t="shared" si="3"/>
        <v>296.18333333333334</v>
      </c>
      <c r="I31" s="2">
        <f t="shared" si="4"/>
        <v>288.53333333333336</v>
      </c>
      <c r="K31">
        <v>9</v>
      </c>
      <c r="L31" s="1">
        <v>306.25</v>
      </c>
      <c r="M31" s="1">
        <v>307.89999999999998</v>
      </c>
      <c r="N31" s="1">
        <v>303.55</v>
      </c>
      <c r="O31" s="1">
        <v>294.60000000000002</v>
      </c>
      <c r="P31" s="1">
        <v>300.25</v>
      </c>
      <c r="Q31" s="1">
        <v>283.55</v>
      </c>
      <c r="R31" s="2">
        <f t="shared" si="5"/>
        <v>299.35000000000002</v>
      </c>
      <c r="S31" s="2">
        <f t="shared" si="6"/>
        <v>292.8</v>
      </c>
    </row>
    <row r="32" spans="1:19" x14ac:dyDescent="0.3">
      <c r="A32">
        <v>10</v>
      </c>
      <c r="B32" s="1">
        <v>307.55</v>
      </c>
      <c r="C32" s="1">
        <v>291.60000000000002</v>
      </c>
      <c r="D32" s="1">
        <v>300.39999999999998</v>
      </c>
      <c r="E32" s="1">
        <v>291.10000000000002</v>
      </c>
      <c r="F32" s="1">
        <v>288.14999999999998</v>
      </c>
      <c r="G32" s="1">
        <v>281.2</v>
      </c>
      <c r="H32" s="2">
        <f t="shared" si="3"/>
        <v>293.33333333333337</v>
      </c>
      <c r="I32" s="2">
        <f t="shared" si="4"/>
        <v>286.81666666666666</v>
      </c>
      <c r="K32">
        <v>10</v>
      </c>
      <c r="L32" s="1">
        <v>303.39999999999998</v>
      </c>
      <c r="M32" s="1">
        <v>301.75</v>
      </c>
      <c r="N32" s="1">
        <v>297.45</v>
      </c>
      <c r="O32" s="1">
        <v>321.7</v>
      </c>
      <c r="P32" s="1">
        <v>288.60000000000002</v>
      </c>
      <c r="Q32" s="1">
        <v>280.89999999999998</v>
      </c>
      <c r="R32" s="2">
        <f t="shared" si="5"/>
        <v>298.9666666666667</v>
      </c>
      <c r="S32" s="2">
        <f t="shared" si="6"/>
        <v>297.06666666666666</v>
      </c>
    </row>
    <row r="33" spans="1:19" x14ac:dyDescent="0.3">
      <c r="A33">
        <v>11</v>
      </c>
      <c r="B33" s="1">
        <v>303.89999999999998</v>
      </c>
      <c r="C33" s="1">
        <v>286.60000000000002</v>
      </c>
      <c r="D33" s="1">
        <v>296.25</v>
      </c>
      <c r="E33" s="1">
        <v>288.75</v>
      </c>
      <c r="F33" s="1">
        <v>288</v>
      </c>
      <c r="G33" s="1">
        <v>276.60000000000002</v>
      </c>
      <c r="H33" s="2">
        <f t="shared" si="3"/>
        <v>290.01666666666665</v>
      </c>
      <c r="I33" s="2">
        <f t="shared" si="4"/>
        <v>284.45</v>
      </c>
      <c r="K33">
        <v>11</v>
      </c>
      <c r="L33" s="1">
        <v>299.8</v>
      </c>
      <c r="M33" s="1">
        <v>300</v>
      </c>
      <c r="N33" s="1">
        <v>296.10000000000002</v>
      </c>
      <c r="O33" s="1">
        <v>306.75</v>
      </c>
      <c r="P33" s="1">
        <v>286.8</v>
      </c>
      <c r="Q33" s="1">
        <v>277.8</v>
      </c>
      <c r="R33" s="2">
        <f t="shared" si="5"/>
        <v>294.54166666666669</v>
      </c>
      <c r="S33" s="2">
        <f t="shared" si="6"/>
        <v>290.45</v>
      </c>
    </row>
    <row r="34" spans="1:19" x14ac:dyDescent="0.3">
      <c r="A34" s="4">
        <v>12</v>
      </c>
      <c r="B34" s="5">
        <v>301.89999999999998</v>
      </c>
      <c r="C34" s="5">
        <v>281.2</v>
      </c>
      <c r="D34" s="5">
        <v>294.60000000000002</v>
      </c>
      <c r="E34" s="5">
        <v>285.2</v>
      </c>
      <c r="F34" s="5">
        <v>279.3</v>
      </c>
      <c r="G34" s="5">
        <v>273.75</v>
      </c>
      <c r="H34" s="6">
        <f t="shared" si="3"/>
        <v>285.99166666666662</v>
      </c>
      <c r="I34" s="6">
        <f t="shared" si="4"/>
        <v>279.41666666666669</v>
      </c>
      <c r="K34" s="4">
        <v>12</v>
      </c>
      <c r="L34" s="5">
        <v>299.7</v>
      </c>
      <c r="M34" s="5">
        <v>297.35000000000002</v>
      </c>
      <c r="N34" s="5">
        <v>296.10000000000002</v>
      </c>
      <c r="O34" s="5">
        <v>289.64999999999998</v>
      </c>
      <c r="P34" s="5">
        <v>286.39999999999998</v>
      </c>
      <c r="Q34" s="5">
        <v>272</v>
      </c>
      <c r="R34" s="6">
        <f t="shared" si="5"/>
        <v>290.2</v>
      </c>
      <c r="S34" s="6">
        <f t="shared" si="6"/>
        <v>282.68333333333334</v>
      </c>
    </row>
    <row r="35" spans="1:19" x14ac:dyDescent="0.3">
      <c r="A35">
        <v>13</v>
      </c>
      <c r="B35" s="1">
        <v>298.5</v>
      </c>
      <c r="C35" s="1">
        <v>281.10000000000002</v>
      </c>
      <c r="D35" s="1">
        <v>294.14999999999998</v>
      </c>
      <c r="E35" s="1">
        <v>285.10000000000002</v>
      </c>
      <c r="F35" s="1">
        <v>277.95</v>
      </c>
      <c r="G35" s="1">
        <v>273.45</v>
      </c>
      <c r="H35" s="2">
        <f t="shared" si="3"/>
        <v>285.04166666666669</v>
      </c>
      <c r="I35" s="2">
        <f t="shared" si="4"/>
        <v>278.83333333333331</v>
      </c>
      <c r="K35">
        <v>13</v>
      </c>
      <c r="L35" s="1">
        <v>299.14999999999998</v>
      </c>
      <c r="M35" s="1">
        <v>290.75</v>
      </c>
      <c r="N35" s="1">
        <v>291.3</v>
      </c>
      <c r="O35" s="1">
        <v>285.3</v>
      </c>
      <c r="P35" s="1">
        <v>284.10000000000002</v>
      </c>
      <c r="Q35" s="1">
        <v>270.3</v>
      </c>
      <c r="R35" s="2">
        <f t="shared" si="5"/>
        <v>286.81666666666666</v>
      </c>
      <c r="S35" s="2">
        <f t="shared" si="6"/>
        <v>279.90000000000003</v>
      </c>
    </row>
    <row r="36" spans="1:19" x14ac:dyDescent="0.3">
      <c r="A36">
        <v>14</v>
      </c>
      <c r="B36" s="1">
        <v>295.5</v>
      </c>
      <c r="C36" s="1">
        <v>280.10000000000002</v>
      </c>
      <c r="D36" s="1">
        <v>289.75</v>
      </c>
      <c r="E36" s="1">
        <v>284</v>
      </c>
      <c r="F36" s="1">
        <v>273.89999999999998</v>
      </c>
      <c r="G36" s="1">
        <v>268.8</v>
      </c>
      <c r="H36" s="2">
        <f t="shared" si="3"/>
        <v>282.00833333333333</v>
      </c>
      <c r="I36" s="2">
        <f t="shared" si="4"/>
        <v>275.56666666666666</v>
      </c>
      <c r="K36">
        <v>14</v>
      </c>
      <c r="L36" s="1">
        <v>294.60000000000002</v>
      </c>
      <c r="M36" s="1">
        <v>284.25</v>
      </c>
      <c r="N36" s="1">
        <v>288.45</v>
      </c>
      <c r="O36" s="1">
        <v>285.05</v>
      </c>
      <c r="P36" s="1">
        <v>282.64999999999998</v>
      </c>
      <c r="Q36" s="1">
        <v>270.14999999999998</v>
      </c>
      <c r="R36" s="2">
        <f t="shared" si="5"/>
        <v>284.19166666666666</v>
      </c>
      <c r="S36" s="2">
        <f t="shared" si="6"/>
        <v>279.28333333333336</v>
      </c>
    </row>
    <row r="37" spans="1:19" x14ac:dyDescent="0.3">
      <c r="A37">
        <v>15</v>
      </c>
      <c r="B37" s="1">
        <v>293.89999999999998</v>
      </c>
      <c r="C37" s="1">
        <v>273.3</v>
      </c>
      <c r="D37" s="1">
        <v>286.95</v>
      </c>
      <c r="E37" s="1">
        <v>281.10000000000002</v>
      </c>
      <c r="F37" s="1">
        <v>272.10000000000002</v>
      </c>
      <c r="G37" s="1">
        <v>267.3</v>
      </c>
      <c r="H37" s="2">
        <f t="shared" si="3"/>
        <v>279.10833333333329</v>
      </c>
      <c r="I37" s="2">
        <f t="shared" si="4"/>
        <v>273.5</v>
      </c>
      <c r="K37">
        <v>15</v>
      </c>
      <c r="L37" s="1">
        <v>289.85000000000002</v>
      </c>
      <c r="M37" s="1">
        <v>277.3</v>
      </c>
      <c r="N37" s="1">
        <v>280.95</v>
      </c>
      <c r="O37" s="1">
        <v>278.25</v>
      </c>
      <c r="P37" s="1">
        <v>279.10000000000002</v>
      </c>
      <c r="Q37" s="1">
        <v>266.3</v>
      </c>
      <c r="R37" s="2">
        <f t="shared" si="5"/>
        <v>278.62500000000006</v>
      </c>
      <c r="S37" s="2">
        <f t="shared" si="6"/>
        <v>274.55</v>
      </c>
    </row>
    <row r="38" spans="1:19" x14ac:dyDescent="0.3">
      <c r="A38">
        <v>16</v>
      </c>
      <c r="B38" s="1">
        <v>293.5</v>
      </c>
      <c r="C38" s="1">
        <v>271.55</v>
      </c>
      <c r="D38" s="1">
        <v>284.39999999999998</v>
      </c>
      <c r="E38" s="1">
        <v>273</v>
      </c>
      <c r="F38" s="1">
        <v>268.3</v>
      </c>
      <c r="G38" s="1">
        <v>255.3</v>
      </c>
      <c r="H38" s="2">
        <f t="shared" si="3"/>
        <v>274.34166666666664</v>
      </c>
      <c r="I38" s="2">
        <f t="shared" si="4"/>
        <v>265.5333333333333</v>
      </c>
      <c r="K38">
        <v>16</v>
      </c>
      <c r="L38" s="1">
        <v>286.5</v>
      </c>
      <c r="M38" s="1">
        <v>276.5</v>
      </c>
      <c r="N38" s="1">
        <v>270.60000000000002</v>
      </c>
      <c r="O38" s="1">
        <v>274.64999999999998</v>
      </c>
      <c r="P38" s="1">
        <v>275.85000000000002</v>
      </c>
      <c r="Q38" s="1">
        <v>257.05</v>
      </c>
      <c r="R38" s="2">
        <f t="shared" si="5"/>
        <v>273.52499999999998</v>
      </c>
      <c r="S38" s="2">
        <f t="shared" si="6"/>
        <v>269.18333333333334</v>
      </c>
    </row>
    <row r="39" spans="1:19" x14ac:dyDescent="0.3">
      <c r="A39">
        <v>17</v>
      </c>
      <c r="B39" s="1">
        <v>287</v>
      </c>
      <c r="C39" s="1">
        <v>262.95</v>
      </c>
      <c r="D39" s="1">
        <v>283.89999999999998</v>
      </c>
      <c r="E39" s="1">
        <v>270.2</v>
      </c>
      <c r="F39" s="1">
        <v>266.7</v>
      </c>
      <c r="G39" s="1">
        <v>254</v>
      </c>
      <c r="H39" s="2">
        <f t="shared" si="3"/>
        <v>270.79166666666669</v>
      </c>
      <c r="I39" s="2">
        <f t="shared" si="4"/>
        <v>263.63333333333333</v>
      </c>
      <c r="K39">
        <v>17</v>
      </c>
      <c r="L39" s="1">
        <v>283.45</v>
      </c>
      <c r="M39" s="1">
        <v>275.5</v>
      </c>
      <c r="N39" s="1">
        <v>258.25</v>
      </c>
      <c r="O39" s="1">
        <v>273.35000000000002</v>
      </c>
      <c r="P39" s="1">
        <v>275.10000000000002</v>
      </c>
      <c r="Q39" s="1">
        <v>255.35</v>
      </c>
      <c r="R39" s="2">
        <f t="shared" si="5"/>
        <v>270.16666666666669</v>
      </c>
      <c r="S39" s="2">
        <f t="shared" si="6"/>
        <v>267.93333333333334</v>
      </c>
    </row>
    <row r="40" spans="1:19" x14ac:dyDescent="0.3">
      <c r="A40" s="4">
        <v>18</v>
      </c>
      <c r="B40" s="5">
        <v>280.64999999999998</v>
      </c>
      <c r="C40" s="5">
        <v>262.8</v>
      </c>
      <c r="D40" s="5">
        <v>282.45</v>
      </c>
      <c r="E40" s="5">
        <v>266.10000000000002</v>
      </c>
      <c r="F40" s="5">
        <v>258.60000000000002</v>
      </c>
      <c r="G40" s="5">
        <v>255.3</v>
      </c>
      <c r="H40" s="6">
        <f t="shared" si="3"/>
        <v>267.64999999999998</v>
      </c>
      <c r="I40" s="6">
        <f t="shared" si="4"/>
        <v>260</v>
      </c>
      <c r="K40">
        <v>18</v>
      </c>
      <c r="L40" s="1">
        <v>275</v>
      </c>
      <c r="M40" s="1">
        <v>253.8</v>
      </c>
      <c r="N40" s="1">
        <v>257.10000000000002</v>
      </c>
      <c r="O40" s="1">
        <v>272.25</v>
      </c>
      <c r="P40" s="1">
        <v>264.45</v>
      </c>
      <c r="Q40" s="1">
        <v>230.2</v>
      </c>
      <c r="R40" s="2">
        <f t="shared" si="5"/>
        <v>258.8</v>
      </c>
      <c r="S40" s="2">
        <f t="shared" si="6"/>
        <v>255.63333333333335</v>
      </c>
    </row>
    <row r="43" spans="1:19" ht="21" x14ac:dyDescent="0.4">
      <c r="A43" s="3" t="s">
        <v>19</v>
      </c>
      <c r="B43" s="9"/>
      <c r="C43" s="9"/>
      <c r="D43" s="9"/>
      <c r="K43" s="3" t="s">
        <v>18</v>
      </c>
    </row>
    <row r="44" spans="1:19" s="11" customFormat="1" x14ac:dyDescent="0.3">
      <c r="A44" s="11" t="s">
        <v>17</v>
      </c>
      <c r="B44" s="2"/>
      <c r="C44" s="2"/>
      <c r="D44" s="2">
        <v>280</v>
      </c>
      <c r="E44" s="2">
        <v>295</v>
      </c>
      <c r="F44" s="2">
        <v>300</v>
      </c>
      <c r="G44" s="2"/>
      <c r="H44" s="2"/>
      <c r="I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A45" s="10"/>
      <c r="B45" s="10">
        <v>2011</v>
      </c>
      <c r="C45" s="10">
        <v>2013</v>
      </c>
      <c r="D45" s="10">
        <v>2015</v>
      </c>
      <c r="E45" s="10">
        <v>2017</v>
      </c>
      <c r="F45" s="10">
        <v>2019</v>
      </c>
      <c r="G45" s="10">
        <v>2022</v>
      </c>
      <c r="H45" s="10" t="s">
        <v>4</v>
      </c>
      <c r="I45" s="10" t="s">
        <v>5</v>
      </c>
      <c r="K45" s="10"/>
      <c r="L45" s="10">
        <v>2011</v>
      </c>
      <c r="M45" s="10">
        <v>2013</v>
      </c>
      <c r="N45" s="10">
        <v>2015</v>
      </c>
      <c r="O45" s="10">
        <v>2017</v>
      </c>
      <c r="P45" s="10">
        <v>2019</v>
      </c>
      <c r="Q45" s="10">
        <v>2022</v>
      </c>
      <c r="R45" s="10" t="s">
        <v>4</v>
      </c>
      <c r="S45" s="10" t="s">
        <v>5</v>
      </c>
    </row>
    <row r="46" spans="1:19" x14ac:dyDescent="0.3">
      <c r="A46">
        <v>1</v>
      </c>
      <c r="B46" s="1">
        <v>382.25</v>
      </c>
      <c r="C46" s="1">
        <v>360.35</v>
      </c>
      <c r="D46" s="1">
        <v>411.4</v>
      </c>
      <c r="E46" s="1">
        <v>376.65</v>
      </c>
      <c r="F46" s="1">
        <v>383.75</v>
      </c>
      <c r="G46" s="1">
        <v>413.95</v>
      </c>
      <c r="H46" s="2">
        <f>AVERAGE(B46:G46)</f>
        <v>388.05833333333334</v>
      </c>
      <c r="I46" s="2">
        <f t="shared" ref="I46:I63" si="7">AVERAGE(E46:G46)</f>
        <v>391.45</v>
      </c>
      <c r="K46">
        <v>1</v>
      </c>
      <c r="L46" s="1">
        <v>403.65</v>
      </c>
      <c r="M46" s="1">
        <v>373.65</v>
      </c>
      <c r="N46" s="1">
        <v>423.15</v>
      </c>
      <c r="O46" s="1">
        <v>382.8</v>
      </c>
      <c r="P46" s="1">
        <v>407.95</v>
      </c>
      <c r="Q46" s="1">
        <v>427</v>
      </c>
      <c r="R46" s="2">
        <f>AVERAGE(L46:Q46)</f>
        <v>403.0333333333333</v>
      </c>
      <c r="S46" s="2">
        <f t="shared" ref="S46:S63" si="8">AVERAGE(O46:Q46)</f>
        <v>405.91666666666669</v>
      </c>
    </row>
    <row r="47" spans="1:19" x14ac:dyDescent="0.3">
      <c r="A47">
        <v>2</v>
      </c>
      <c r="B47" s="1">
        <v>370.3</v>
      </c>
      <c r="C47" s="1">
        <v>351.05</v>
      </c>
      <c r="D47" s="1">
        <v>377.75</v>
      </c>
      <c r="E47" s="1">
        <v>360.3</v>
      </c>
      <c r="F47" s="1">
        <v>344.6</v>
      </c>
      <c r="G47" s="1">
        <v>410.85</v>
      </c>
      <c r="H47" s="2">
        <f t="shared" ref="H47:H63" si="9">AVERAGE(B47:G47)</f>
        <v>369.14166666666665</v>
      </c>
      <c r="I47" s="2">
        <f t="shared" si="7"/>
        <v>371.91666666666669</v>
      </c>
      <c r="K47">
        <v>2</v>
      </c>
      <c r="L47" s="1">
        <v>385.95</v>
      </c>
      <c r="M47" s="1">
        <v>368.15</v>
      </c>
      <c r="N47" s="1">
        <v>395.75</v>
      </c>
      <c r="O47" s="1">
        <v>367.5</v>
      </c>
      <c r="P47" s="1">
        <v>370.85</v>
      </c>
      <c r="Q47" s="1">
        <v>413.7</v>
      </c>
      <c r="R47" s="2">
        <f t="shared" ref="R47:R63" si="10">AVERAGE(L47:Q47)</f>
        <v>383.64999999999992</v>
      </c>
      <c r="S47" s="2">
        <f t="shared" si="8"/>
        <v>384.01666666666665</v>
      </c>
    </row>
    <row r="48" spans="1:19" x14ac:dyDescent="0.3">
      <c r="A48">
        <v>3</v>
      </c>
      <c r="B48" s="1">
        <v>336.9</v>
      </c>
      <c r="C48" s="1">
        <v>350.6</v>
      </c>
      <c r="D48" s="1">
        <v>363.55</v>
      </c>
      <c r="E48" s="1">
        <v>359.25</v>
      </c>
      <c r="F48" s="1">
        <v>343.7</v>
      </c>
      <c r="G48" s="1">
        <v>340.7</v>
      </c>
      <c r="H48" s="2">
        <f t="shared" si="9"/>
        <v>349.11666666666662</v>
      </c>
      <c r="I48" s="2">
        <f t="shared" si="7"/>
        <v>347.88333333333338</v>
      </c>
      <c r="K48">
        <v>3</v>
      </c>
      <c r="L48" s="1">
        <v>366.65</v>
      </c>
      <c r="M48" s="1">
        <v>341.85</v>
      </c>
      <c r="N48" s="1">
        <v>379.9</v>
      </c>
      <c r="O48" s="1">
        <v>360.85</v>
      </c>
      <c r="P48" s="1">
        <v>356.7</v>
      </c>
      <c r="Q48" s="1">
        <v>336.3</v>
      </c>
      <c r="R48" s="2">
        <f t="shared" si="10"/>
        <v>357.04166666666669</v>
      </c>
      <c r="S48" s="2">
        <f t="shared" si="8"/>
        <v>351.2833333333333</v>
      </c>
    </row>
    <row r="49" spans="1:19" x14ac:dyDescent="0.3">
      <c r="A49">
        <v>4</v>
      </c>
      <c r="B49" s="1">
        <v>330.7</v>
      </c>
      <c r="C49" s="1">
        <v>328.25</v>
      </c>
      <c r="D49" s="1">
        <v>354.9</v>
      </c>
      <c r="E49" s="1">
        <v>351.2</v>
      </c>
      <c r="F49" s="1">
        <v>339.8</v>
      </c>
      <c r="G49" s="1">
        <v>332.1</v>
      </c>
      <c r="H49" s="2">
        <f t="shared" si="9"/>
        <v>339.49166666666662</v>
      </c>
      <c r="I49" s="2">
        <f t="shared" si="7"/>
        <v>341.03333333333336</v>
      </c>
      <c r="K49">
        <v>4</v>
      </c>
      <c r="L49" s="1">
        <v>348.7</v>
      </c>
      <c r="M49" s="1">
        <v>327.45</v>
      </c>
      <c r="N49" s="1">
        <v>349.5</v>
      </c>
      <c r="O49" s="1">
        <v>355.15</v>
      </c>
      <c r="P49" s="1">
        <v>340.6</v>
      </c>
      <c r="Q49" s="1">
        <v>334.3</v>
      </c>
      <c r="R49" s="2">
        <f t="shared" si="10"/>
        <v>342.61666666666673</v>
      </c>
      <c r="S49" s="2">
        <f t="shared" si="8"/>
        <v>343.34999999999997</v>
      </c>
    </row>
    <row r="50" spans="1:19" x14ac:dyDescent="0.3">
      <c r="A50">
        <v>5</v>
      </c>
      <c r="B50" s="1">
        <v>328.35</v>
      </c>
      <c r="C50" s="1">
        <v>325.2</v>
      </c>
      <c r="D50" s="1">
        <v>345</v>
      </c>
      <c r="E50" s="1">
        <v>339.75</v>
      </c>
      <c r="F50" s="1">
        <v>333.95</v>
      </c>
      <c r="G50" s="1">
        <v>323.64999999999998</v>
      </c>
      <c r="H50" s="2">
        <f t="shared" si="9"/>
        <v>332.65000000000003</v>
      </c>
      <c r="I50" s="2">
        <f t="shared" si="7"/>
        <v>332.45</v>
      </c>
      <c r="K50">
        <v>5</v>
      </c>
      <c r="L50" s="1">
        <v>331.7</v>
      </c>
      <c r="M50" s="1">
        <v>317.60000000000002</v>
      </c>
      <c r="N50" s="1">
        <v>346.55</v>
      </c>
      <c r="O50" s="1">
        <v>346</v>
      </c>
      <c r="P50" s="1">
        <v>328.6</v>
      </c>
      <c r="Q50" s="1">
        <v>316.7</v>
      </c>
      <c r="R50" s="2">
        <f t="shared" si="10"/>
        <v>331.19166666666666</v>
      </c>
      <c r="S50" s="2">
        <f t="shared" si="8"/>
        <v>330.43333333333334</v>
      </c>
    </row>
    <row r="51" spans="1:19" x14ac:dyDescent="0.3">
      <c r="A51">
        <v>6</v>
      </c>
      <c r="B51" s="1">
        <v>324.2</v>
      </c>
      <c r="C51" s="1">
        <v>321.64999999999998</v>
      </c>
      <c r="D51" s="1">
        <v>344.65</v>
      </c>
      <c r="E51" s="1">
        <v>335.25</v>
      </c>
      <c r="F51" s="1">
        <v>321.10000000000002</v>
      </c>
      <c r="G51" s="1">
        <v>320.35000000000002</v>
      </c>
      <c r="H51" s="2">
        <f t="shared" si="9"/>
        <v>327.86666666666662</v>
      </c>
      <c r="I51" s="2">
        <f t="shared" si="7"/>
        <v>325.56666666666666</v>
      </c>
      <c r="K51">
        <v>6</v>
      </c>
      <c r="L51" s="1">
        <v>330.35</v>
      </c>
      <c r="M51" s="1">
        <v>316.05</v>
      </c>
      <c r="N51" s="1">
        <v>345.4</v>
      </c>
      <c r="O51" s="1">
        <v>325.75</v>
      </c>
      <c r="P51" s="1">
        <v>322.5</v>
      </c>
      <c r="Q51" s="1">
        <v>314.8</v>
      </c>
      <c r="R51" s="2">
        <f t="shared" si="10"/>
        <v>325.80833333333334</v>
      </c>
      <c r="S51" s="2">
        <f t="shared" si="8"/>
        <v>321.01666666666665</v>
      </c>
    </row>
    <row r="52" spans="1:19" x14ac:dyDescent="0.3">
      <c r="A52">
        <v>7</v>
      </c>
      <c r="B52" s="1">
        <v>321.35000000000002</v>
      </c>
      <c r="C52" s="1">
        <v>320.5</v>
      </c>
      <c r="D52" s="1">
        <v>332.95</v>
      </c>
      <c r="E52" s="1">
        <v>321.55</v>
      </c>
      <c r="F52" s="1">
        <v>318.10000000000002</v>
      </c>
      <c r="G52" s="1">
        <v>303.45</v>
      </c>
      <c r="H52" s="2">
        <f t="shared" si="9"/>
        <v>319.64999999999998</v>
      </c>
      <c r="I52" s="2">
        <f t="shared" si="7"/>
        <v>314.36666666666673</v>
      </c>
      <c r="K52">
        <v>7</v>
      </c>
      <c r="L52" s="1">
        <v>327.7</v>
      </c>
      <c r="M52" s="1">
        <v>314.64999999999998</v>
      </c>
      <c r="N52" s="1">
        <v>339.7</v>
      </c>
      <c r="O52" s="1">
        <v>325.5</v>
      </c>
      <c r="P52" s="1">
        <v>319.60000000000002</v>
      </c>
      <c r="Q52" s="1">
        <v>313.14999999999998</v>
      </c>
      <c r="R52" s="2">
        <f t="shared" si="10"/>
        <v>323.38333333333338</v>
      </c>
      <c r="S52" s="2">
        <f t="shared" si="8"/>
        <v>319.41666666666669</v>
      </c>
    </row>
    <row r="53" spans="1:19" x14ac:dyDescent="0.3">
      <c r="A53" s="4">
        <v>8</v>
      </c>
      <c r="B53" s="5">
        <v>320.5</v>
      </c>
      <c r="C53" s="5">
        <v>317.25</v>
      </c>
      <c r="D53" s="5">
        <v>332.8</v>
      </c>
      <c r="E53" s="5">
        <v>318.5</v>
      </c>
      <c r="F53" s="5">
        <v>315.85000000000002</v>
      </c>
      <c r="G53" s="5">
        <v>295.14999999999998</v>
      </c>
      <c r="H53" s="6">
        <f t="shared" si="9"/>
        <v>316.67500000000001</v>
      </c>
      <c r="I53" s="6">
        <f t="shared" si="7"/>
        <v>309.83333333333331</v>
      </c>
      <c r="K53" s="4">
        <v>8</v>
      </c>
      <c r="L53" s="5">
        <v>326.14999999999998</v>
      </c>
      <c r="M53" s="5">
        <v>314.14999999999998</v>
      </c>
      <c r="N53" s="5">
        <v>338.1</v>
      </c>
      <c r="O53" s="5">
        <v>322.75</v>
      </c>
      <c r="P53" s="5">
        <v>317.35000000000002</v>
      </c>
      <c r="Q53" s="5">
        <v>303.55</v>
      </c>
      <c r="R53" s="6">
        <f t="shared" si="10"/>
        <v>320.34166666666664</v>
      </c>
      <c r="S53" s="6">
        <f t="shared" si="8"/>
        <v>314.55</v>
      </c>
    </row>
    <row r="54" spans="1:19" x14ac:dyDescent="0.3">
      <c r="A54">
        <v>9</v>
      </c>
      <c r="B54" s="1">
        <v>317.10000000000002</v>
      </c>
      <c r="C54" s="1">
        <v>309.3</v>
      </c>
      <c r="D54" s="1">
        <v>328.7</v>
      </c>
      <c r="E54" s="1">
        <v>316.7</v>
      </c>
      <c r="F54" s="1">
        <v>311.89999999999998</v>
      </c>
      <c r="G54" s="1">
        <v>291.89999999999998</v>
      </c>
      <c r="H54" s="2">
        <f t="shared" si="9"/>
        <v>312.60000000000008</v>
      </c>
      <c r="I54" s="2">
        <f t="shared" si="7"/>
        <v>306.83333333333331</v>
      </c>
      <c r="K54">
        <v>9</v>
      </c>
      <c r="L54" s="1">
        <v>317.8</v>
      </c>
      <c r="M54" s="1">
        <v>312.25</v>
      </c>
      <c r="N54" s="1">
        <v>337.05</v>
      </c>
      <c r="O54" s="1">
        <v>322.75</v>
      </c>
      <c r="P54" s="1">
        <v>312.7</v>
      </c>
      <c r="Q54" s="1">
        <v>302.05</v>
      </c>
      <c r="R54" s="2">
        <f t="shared" si="10"/>
        <v>317.43333333333334</v>
      </c>
      <c r="S54" s="2">
        <f t="shared" si="8"/>
        <v>312.5</v>
      </c>
    </row>
    <row r="55" spans="1:19" x14ac:dyDescent="0.3">
      <c r="A55">
        <v>10</v>
      </c>
      <c r="B55" s="1">
        <v>304.35000000000002</v>
      </c>
      <c r="C55" s="1">
        <v>309</v>
      </c>
      <c r="D55" s="1">
        <v>327.95</v>
      </c>
      <c r="E55" s="1">
        <v>311.60000000000002</v>
      </c>
      <c r="F55" s="1">
        <v>305.75</v>
      </c>
      <c r="G55" s="1">
        <v>288.10000000000002</v>
      </c>
      <c r="H55" s="2">
        <f t="shared" si="9"/>
        <v>307.79166666666669</v>
      </c>
      <c r="I55" s="2">
        <f t="shared" si="7"/>
        <v>301.81666666666666</v>
      </c>
      <c r="K55">
        <v>10</v>
      </c>
      <c r="L55" s="1">
        <v>316.95</v>
      </c>
      <c r="M55" s="1">
        <v>303.25</v>
      </c>
      <c r="N55" s="1">
        <v>331.6</v>
      </c>
      <c r="O55" s="1">
        <v>320.55</v>
      </c>
      <c r="P55" s="1">
        <v>312.45</v>
      </c>
      <c r="Q55" s="1">
        <v>302</v>
      </c>
      <c r="R55" s="2">
        <f t="shared" si="10"/>
        <v>314.4666666666667</v>
      </c>
      <c r="S55" s="2">
        <f t="shared" si="8"/>
        <v>311.66666666666669</v>
      </c>
    </row>
    <row r="56" spans="1:19" x14ac:dyDescent="0.3">
      <c r="A56">
        <v>11</v>
      </c>
      <c r="B56" s="1">
        <v>304</v>
      </c>
      <c r="C56" s="1">
        <v>303.45</v>
      </c>
      <c r="D56" s="1">
        <v>320.8</v>
      </c>
      <c r="E56" s="1">
        <v>310.95</v>
      </c>
      <c r="F56" s="1">
        <v>304.75</v>
      </c>
      <c r="G56" s="1">
        <v>287.8</v>
      </c>
      <c r="H56" s="2">
        <f t="shared" si="9"/>
        <v>305.29166666666669</v>
      </c>
      <c r="I56" s="2">
        <f t="shared" si="7"/>
        <v>301.16666666666669</v>
      </c>
      <c r="K56">
        <v>11</v>
      </c>
      <c r="L56" s="1">
        <v>313.35000000000002</v>
      </c>
      <c r="M56" s="1">
        <v>302.39999999999998</v>
      </c>
      <c r="N56" s="1">
        <v>324.3</v>
      </c>
      <c r="O56" s="1">
        <v>318.7</v>
      </c>
      <c r="P56" s="1">
        <v>309.55</v>
      </c>
      <c r="Q56" s="1">
        <v>289.8</v>
      </c>
      <c r="R56" s="2">
        <f t="shared" si="10"/>
        <v>309.68333333333334</v>
      </c>
      <c r="S56" s="2">
        <f t="shared" si="8"/>
        <v>306.01666666666665</v>
      </c>
    </row>
    <row r="57" spans="1:19" x14ac:dyDescent="0.3">
      <c r="A57" s="4">
        <v>12</v>
      </c>
      <c r="B57" s="5">
        <v>289.5</v>
      </c>
      <c r="C57" s="5">
        <v>302.55</v>
      </c>
      <c r="D57" s="5">
        <v>320.39999999999998</v>
      </c>
      <c r="E57" s="5">
        <v>306.85000000000002</v>
      </c>
      <c r="F57" s="5">
        <v>303.7</v>
      </c>
      <c r="G57" s="5">
        <v>282</v>
      </c>
      <c r="H57" s="6">
        <f t="shared" si="9"/>
        <v>300.83333333333331</v>
      </c>
      <c r="I57" s="6">
        <f t="shared" si="7"/>
        <v>297.51666666666665</v>
      </c>
      <c r="K57" s="4">
        <v>12</v>
      </c>
      <c r="L57" s="5">
        <v>305.7</v>
      </c>
      <c r="M57" s="5">
        <v>300.10000000000002</v>
      </c>
      <c r="N57" s="5">
        <v>320.75</v>
      </c>
      <c r="O57" s="5">
        <v>313.7</v>
      </c>
      <c r="P57" s="5">
        <v>308.5</v>
      </c>
      <c r="Q57" s="5">
        <v>284.7</v>
      </c>
      <c r="R57" s="6">
        <f t="shared" si="10"/>
        <v>305.57499999999999</v>
      </c>
      <c r="S57" s="6">
        <f t="shared" si="8"/>
        <v>302.3</v>
      </c>
    </row>
    <row r="58" spans="1:19" x14ac:dyDescent="0.3">
      <c r="A58">
        <v>13</v>
      </c>
      <c r="B58" s="1">
        <v>287.2</v>
      </c>
      <c r="C58" s="1">
        <v>301.85000000000002</v>
      </c>
      <c r="D58" s="1">
        <v>318.60000000000002</v>
      </c>
      <c r="E58" s="1">
        <v>306</v>
      </c>
      <c r="F58" s="1">
        <v>301.5</v>
      </c>
      <c r="G58" s="1">
        <v>281.10000000000002</v>
      </c>
      <c r="H58" s="2">
        <f t="shared" si="9"/>
        <v>299.375</v>
      </c>
      <c r="I58" s="2">
        <f t="shared" si="7"/>
        <v>296.2</v>
      </c>
      <c r="K58">
        <v>13</v>
      </c>
      <c r="L58" s="1">
        <v>304.35000000000002</v>
      </c>
      <c r="M58" s="1">
        <v>294.75</v>
      </c>
      <c r="N58" s="1">
        <v>318.05</v>
      </c>
      <c r="O58" s="1">
        <v>306.3</v>
      </c>
      <c r="P58" s="1">
        <v>303.89999999999998</v>
      </c>
      <c r="Q58" s="1">
        <v>280.89999999999998</v>
      </c>
      <c r="R58" s="2">
        <f t="shared" si="10"/>
        <v>301.375</v>
      </c>
      <c r="S58" s="2">
        <f t="shared" si="8"/>
        <v>297.03333333333336</v>
      </c>
    </row>
    <row r="59" spans="1:19" x14ac:dyDescent="0.3">
      <c r="A59">
        <v>14</v>
      </c>
      <c r="B59" s="1">
        <v>279.14999999999998</v>
      </c>
      <c r="C59" s="1">
        <v>298.64999999999998</v>
      </c>
      <c r="D59" s="1">
        <v>314.39999999999998</v>
      </c>
      <c r="E59" s="1">
        <v>304.5</v>
      </c>
      <c r="F59" s="1">
        <v>298.8</v>
      </c>
      <c r="G59" s="1">
        <v>280.60000000000002</v>
      </c>
      <c r="H59" s="2">
        <f t="shared" si="9"/>
        <v>296.01666666666665</v>
      </c>
      <c r="I59" s="2">
        <f t="shared" si="7"/>
        <v>294.63333333333333</v>
      </c>
      <c r="K59">
        <v>14</v>
      </c>
      <c r="L59" s="1">
        <v>294.35000000000002</v>
      </c>
      <c r="M59" s="1">
        <v>294</v>
      </c>
      <c r="N59" s="1">
        <v>316.39999999999998</v>
      </c>
      <c r="O59" s="1">
        <v>299.39999999999998</v>
      </c>
      <c r="P59" s="1">
        <v>298.89999999999998</v>
      </c>
      <c r="Q59" s="1">
        <v>279.39999999999998</v>
      </c>
      <c r="R59" s="2">
        <f t="shared" si="10"/>
        <v>297.07500000000005</v>
      </c>
      <c r="S59" s="2">
        <f t="shared" si="8"/>
        <v>292.56666666666666</v>
      </c>
    </row>
    <row r="60" spans="1:19" x14ac:dyDescent="0.3">
      <c r="A60">
        <v>15</v>
      </c>
      <c r="B60" s="1">
        <v>276.55</v>
      </c>
      <c r="C60" s="1">
        <v>294.05</v>
      </c>
      <c r="D60" s="1">
        <v>312.75</v>
      </c>
      <c r="E60" s="1">
        <v>304</v>
      </c>
      <c r="F60" s="1">
        <v>288.5</v>
      </c>
      <c r="G60" s="1">
        <v>275.25</v>
      </c>
      <c r="H60" s="2">
        <f t="shared" si="9"/>
        <v>291.84999999999997</v>
      </c>
      <c r="I60" s="2">
        <f t="shared" si="7"/>
        <v>289.25</v>
      </c>
      <c r="K60">
        <v>15</v>
      </c>
      <c r="L60" s="1">
        <v>294.25</v>
      </c>
      <c r="M60" s="1">
        <v>291.89999999999998</v>
      </c>
      <c r="N60" s="1">
        <v>310.25</v>
      </c>
      <c r="O60" s="1">
        <v>297.35000000000002</v>
      </c>
      <c r="P60" s="1">
        <v>297</v>
      </c>
      <c r="Q60" s="1">
        <v>269.3</v>
      </c>
      <c r="R60" s="2">
        <f t="shared" si="10"/>
        <v>293.34166666666664</v>
      </c>
      <c r="S60" s="2">
        <f t="shared" si="8"/>
        <v>287.88333333333338</v>
      </c>
    </row>
    <row r="61" spans="1:19" x14ac:dyDescent="0.3">
      <c r="A61">
        <v>16</v>
      </c>
      <c r="B61" s="1">
        <v>274.85000000000002</v>
      </c>
      <c r="C61" s="1">
        <v>290.25</v>
      </c>
      <c r="D61" s="1">
        <v>312.64999999999998</v>
      </c>
      <c r="E61" s="1">
        <v>303.25</v>
      </c>
      <c r="F61" s="1">
        <v>285.45</v>
      </c>
      <c r="G61" s="1">
        <v>272.05</v>
      </c>
      <c r="H61" s="2">
        <f t="shared" si="9"/>
        <v>289.75</v>
      </c>
      <c r="I61" s="2">
        <f t="shared" si="7"/>
        <v>286.91666666666669</v>
      </c>
      <c r="K61">
        <v>16</v>
      </c>
      <c r="L61" s="1">
        <v>284.35000000000002</v>
      </c>
      <c r="M61" s="1">
        <v>287.3</v>
      </c>
      <c r="N61" s="1">
        <v>305.3</v>
      </c>
      <c r="O61" s="1">
        <v>294</v>
      </c>
      <c r="P61" s="1">
        <v>295.55</v>
      </c>
      <c r="Q61" s="1">
        <v>260.10000000000002</v>
      </c>
      <c r="R61" s="2">
        <f t="shared" si="10"/>
        <v>287.76666666666665</v>
      </c>
      <c r="S61" s="2">
        <f t="shared" si="8"/>
        <v>283.21666666666664</v>
      </c>
    </row>
    <row r="62" spans="1:19" x14ac:dyDescent="0.3">
      <c r="A62">
        <v>17</v>
      </c>
      <c r="B62" s="1">
        <v>273.35000000000002</v>
      </c>
      <c r="C62" s="1">
        <v>285.64999999999998</v>
      </c>
      <c r="D62" s="1">
        <v>308.89999999999998</v>
      </c>
      <c r="E62" s="1">
        <v>299.10000000000002</v>
      </c>
      <c r="F62" s="1">
        <v>281.35000000000002</v>
      </c>
      <c r="G62" s="1">
        <v>270.60000000000002</v>
      </c>
      <c r="H62" s="2">
        <f t="shared" si="9"/>
        <v>286.49166666666662</v>
      </c>
      <c r="I62" s="2">
        <f t="shared" si="7"/>
        <v>283.68333333333334</v>
      </c>
      <c r="K62">
        <v>17</v>
      </c>
      <c r="L62" s="1">
        <v>263.95</v>
      </c>
      <c r="M62" s="1">
        <v>272.05</v>
      </c>
      <c r="N62" s="1">
        <v>285.64999999999998</v>
      </c>
      <c r="O62" s="1">
        <v>292.10000000000002</v>
      </c>
      <c r="P62" s="1">
        <v>285.05</v>
      </c>
      <c r="Q62" s="1">
        <v>227.25</v>
      </c>
      <c r="R62" s="2">
        <f t="shared" si="10"/>
        <v>271.00833333333333</v>
      </c>
      <c r="S62" s="2">
        <f t="shared" si="8"/>
        <v>268.13333333333338</v>
      </c>
    </row>
    <row r="63" spans="1:19" x14ac:dyDescent="0.3">
      <c r="A63" s="4">
        <v>18</v>
      </c>
      <c r="B63" s="5">
        <v>268.14999999999998</v>
      </c>
      <c r="C63" s="5">
        <v>279.25</v>
      </c>
      <c r="D63" s="5">
        <v>307.14999999999998</v>
      </c>
      <c r="E63" s="5">
        <v>297.95</v>
      </c>
      <c r="F63" s="5">
        <v>281</v>
      </c>
      <c r="G63" s="5">
        <v>270.39999999999998</v>
      </c>
      <c r="H63" s="6">
        <f t="shared" si="9"/>
        <v>283.98333333333335</v>
      </c>
      <c r="I63" s="6">
        <f t="shared" si="7"/>
        <v>283.11666666666667</v>
      </c>
      <c r="K63">
        <v>18</v>
      </c>
      <c r="L63" s="1">
        <v>257.25</v>
      </c>
      <c r="M63" s="1">
        <v>267.8</v>
      </c>
      <c r="N63" s="1">
        <v>283.10000000000002</v>
      </c>
      <c r="O63" s="1">
        <v>282.45</v>
      </c>
      <c r="P63" s="1">
        <v>283.7</v>
      </c>
      <c r="Q63" s="1">
        <v>225.9</v>
      </c>
      <c r="R63" s="2">
        <f t="shared" si="10"/>
        <v>266.7</v>
      </c>
      <c r="S63" s="2">
        <f t="shared" si="8"/>
        <v>264.01666666666665</v>
      </c>
    </row>
    <row r="66" spans="1:9" ht="21" x14ac:dyDescent="0.4">
      <c r="A66" s="3" t="s">
        <v>6</v>
      </c>
      <c r="B66" s="9"/>
      <c r="C66" s="9"/>
      <c r="D66" s="9"/>
    </row>
    <row r="67" spans="1:9" s="11" customFormat="1" x14ac:dyDescent="0.3">
      <c r="A67" s="11" t="s">
        <v>17</v>
      </c>
      <c r="B67" s="2"/>
      <c r="C67" s="2"/>
      <c r="D67" s="2">
        <v>260</v>
      </c>
      <c r="E67" s="2">
        <v>270</v>
      </c>
      <c r="F67" s="2">
        <v>270</v>
      </c>
      <c r="G67" s="2"/>
      <c r="H67" s="2"/>
      <c r="I67" s="2"/>
    </row>
    <row r="68" spans="1:9" x14ac:dyDescent="0.3">
      <c r="A68" s="10"/>
      <c r="B68" s="10">
        <v>2011</v>
      </c>
      <c r="C68" s="10">
        <v>2013</v>
      </c>
      <c r="D68" s="10">
        <v>2015</v>
      </c>
      <c r="E68" s="10">
        <v>2017</v>
      </c>
      <c r="F68" s="10">
        <v>2019</v>
      </c>
      <c r="G68" s="10">
        <v>2022</v>
      </c>
      <c r="H68" s="10" t="s">
        <v>4</v>
      </c>
      <c r="I68" s="10" t="s">
        <v>5</v>
      </c>
    </row>
    <row r="69" spans="1:9" x14ac:dyDescent="0.3">
      <c r="A69">
        <v>1</v>
      </c>
      <c r="B69" s="1">
        <v>324.89999999999998</v>
      </c>
      <c r="C69" s="1">
        <v>334.2</v>
      </c>
      <c r="D69" s="1">
        <v>312.89999999999998</v>
      </c>
      <c r="E69" s="1">
        <v>320.39999999999998</v>
      </c>
      <c r="F69" s="1">
        <v>309.89999999999998</v>
      </c>
      <c r="G69" s="1">
        <v>317.73</v>
      </c>
      <c r="H69" s="2">
        <f>AVERAGE(B69:G69)</f>
        <v>320.00499999999994</v>
      </c>
      <c r="I69" s="2">
        <f t="shared" ref="I69:I80" si="11">AVERAGE(E69:G69)</f>
        <v>316.01</v>
      </c>
    </row>
    <row r="70" spans="1:9" x14ac:dyDescent="0.3">
      <c r="A70">
        <v>2</v>
      </c>
      <c r="B70" s="1">
        <v>291.89999999999998</v>
      </c>
      <c r="C70" s="1">
        <v>302.39999999999998</v>
      </c>
      <c r="D70" s="1">
        <v>302.01</v>
      </c>
      <c r="E70" s="1">
        <v>306.60000000000002</v>
      </c>
      <c r="F70" s="1">
        <v>292.08</v>
      </c>
      <c r="G70" s="1">
        <v>287.04000000000002</v>
      </c>
      <c r="H70" s="2">
        <f t="shared" ref="H70:H80" si="12">AVERAGE(B70:G70)</f>
        <v>297.00499999999994</v>
      </c>
      <c r="I70" s="2">
        <f t="shared" si="11"/>
        <v>295.24</v>
      </c>
    </row>
    <row r="71" spans="1:9" x14ac:dyDescent="0.3">
      <c r="A71">
        <v>3</v>
      </c>
      <c r="B71" s="1">
        <v>288.3</v>
      </c>
      <c r="C71" s="1">
        <v>300.77999999999997</v>
      </c>
      <c r="D71" s="1">
        <v>291.89999999999998</v>
      </c>
      <c r="E71" s="1">
        <v>304.8</v>
      </c>
      <c r="F71" s="1">
        <v>287.43</v>
      </c>
      <c r="G71" s="1">
        <v>282.87</v>
      </c>
      <c r="H71" s="2">
        <f t="shared" si="12"/>
        <v>292.68</v>
      </c>
      <c r="I71" s="2">
        <f t="shared" si="11"/>
        <v>291.7</v>
      </c>
    </row>
    <row r="72" spans="1:9" x14ac:dyDescent="0.3">
      <c r="A72">
        <v>4</v>
      </c>
      <c r="B72" s="1">
        <v>288.12</v>
      </c>
      <c r="C72" s="1">
        <v>284.07</v>
      </c>
      <c r="D72" s="1">
        <v>287.39999999999998</v>
      </c>
      <c r="E72" s="1">
        <v>297.66000000000003</v>
      </c>
      <c r="F72" s="1">
        <v>280.52999999999997</v>
      </c>
      <c r="G72" s="1">
        <v>282.60000000000002</v>
      </c>
      <c r="H72" s="2">
        <f t="shared" si="12"/>
        <v>286.73</v>
      </c>
      <c r="I72" s="2">
        <f t="shared" si="11"/>
        <v>286.93</v>
      </c>
    </row>
    <row r="73" spans="1:9" x14ac:dyDescent="0.3">
      <c r="A73">
        <v>5</v>
      </c>
      <c r="B73" s="1">
        <v>285.89999999999998</v>
      </c>
      <c r="C73" s="1">
        <v>283.5</v>
      </c>
      <c r="D73" s="1">
        <v>282.60000000000002</v>
      </c>
      <c r="E73" s="1">
        <v>291.54000000000002</v>
      </c>
      <c r="F73" s="1">
        <v>274.44</v>
      </c>
      <c r="G73" s="1">
        <v>275.10000000000002</v>
      </c>
      <c r="H73" s="2">
        <f t="shared" si="12"/>
        <v>282.18</v>
      </c>
      <c r="I73" s="2">
        <f t="shared" si="11"/>
        <v>280.36</v>
      </c>
    </row>
    <row r="74" spans="1:9" x14ac:dyDescent="0.3">
      <c r="A74">
        <v>6</v>
      </c>
      <c r="B74" s="1">
        <v>276.89999999999998</v>
      </c>
      <c r="C74" s="1">
        <v>281.01</v>
      </c>
      <c r="D74" s="1">
        <v>281.49</v>
      </c>
      <c r="E74" s="1">
        <v>283.64999999999998</v>
      </c>
      <c r="F74" s="1">
        <v>270.60000000000002</v>
      </c>
      <c r="G74" s="1">
        <v>272.97000000000003</v>
      </c>
      <c r="H74" s="2">
        <f t="shared" si="12"/>
        <v>277.77000000000004</v>
      </c>
      <c r="I74" s="2">
        <f t="shared" si="11"/>
        <v>275.74</v>
      </c>
    </row>
    <row r="75" spans="1:9" x14ac:dyDescent="0.3">
      <c r="A75">
        <v>7</v>
      </c>
      <c r="B75" s="1">
        <v>276.89999999999998</v>
      </c>
      <c r="C75" s="1">
        <v>274.5</v>
      </c>
      <c r="D75" s="1">
        <v>280.77</v>
      </c>
      <c r="E75" s="1">
        <v>274.62</v>
      </c>
      <c r="F75" s="1">
        <v>267.89999999999998</v>
      </c>
      <c r="G75" s="1">
        <v>257.39999999999998</v>
      </c>
      <c r="H75" s="2">
        <f t="shared" si="12"/>
        <v>272.01500000000004</v>
      </c>
      <c r="I75" s="2">
        <f t="shared" si="11"/>
        <v>266.64</v>
      </c>
    </row>
    <row r="76" spans="1:9" x14ac:dyDescent="0.3">
      <c r="A76" s="4">
        <v>8</v>
      </c>
      <c r="B76" s="5">
        <v>275.10000000000002</v>
      </c>
      <c r="C76" s="5">
        <v>265.92</v>
      </c>
      <c r="D76" s="5">
        <v>275.39999999999998</v>
      </c>
      <c r="E76" s="5">
        <v>271.2</v>
      </c>
      <c r="F76" s="5">
        <v>265.5</v>
      </c>
      <c r="G76" s="5">
        <v>249.84</v>
      </c>
      <c r="H76" s="6">
        <f t="shared" si="12"/>
        <v>267.15999999999997</v>
      </c>
      <c r="I76" s="6">
        <f t="shared" si="11"/>
        <v>262.18</v>
      </c>
    </row>
    <row r="77" spans="1:9" x14ac:dyDescent="0.3">
      <c r="A77">
        <v>9</v>
      </c>
      <c r="B77" s="1">
        <v>272.10000000000002</v>
      </c>
      <c r="C77" s="1">
        <v>264</v>
      </c>
      <c r="D77" s="1">
        <v>274.11</v>
      </c>
      <c r="E77" s="1">
        <v>270.57</v>
      </c>
      <c r="F77" s="1">
        <v>264.77999999999997</v>
      </c>
      <c r="G77" s="1">
        <v>248.4</v>
      </c>
      <c r="H77" s="2">
        <f t="shared" si="12"/>
        <v>265.66000000000003</v>
      </c>
      <c r="I77" s="2">
        <f t="shared" si="11"/>
        <v>261.24999999999994</v>
      </c>
    </row>
    <row r="78" spans="1:9" x14ac:dyDescent="0.3">
      <c r="A78">
        <v>10</v>
      </c>
      <c r="B78" s="1">
        <v>255.84</v>
      </c>
      <c r="C78" s="1">
        <v>263.10000000000002</v>
      </c>
      <c r="D78" s="1">
        <v>273.93</v>
      </c>
      <c r="E78" s="1">
        <v>269.10000000000002</v>
      </c>
      <c r="F78" s="1">
        <v>259.5</v>
      </c>
      <c r="G78" s="1">
        <v>247.8</v>
      </c>
      <c r="H78" s="2">
        <f t="shared" si="12"/>
        <v>261.54500000000002</v>
      </c>
      <c r="I78" s="2">
        <f t="shared" si="11"/>
        <v>258.8</v>
      </c>
    </row>
    <row r="79" spans="1:9" x14ac:dyDescent="0.3">
      <c r="A79">
        <v>11</v>
      </c>
      <c r="B79" s="1">
        <v>254.4</v>
      </c>
      <c r="C79" s="1">
        <v>262.5</v>
      </c>
      <c r="D79" s="1">
        <v>273.60000000000002</v>
      </c>
      <c r="E79" s="1">
        <v>265.2</v>
      </c>
      <c r="F79" s="1">
        <v>257.52</v>
      </c>
      <c r="G79" s="1">
        <v>237.96</v>
      </c>
      <c r="H79" s="2">
        <f t="shared" si="12"/>
        <v>258.53000000000003</v>
      </c>
      <c r="I79" s="2">
        <f t="shared" si="11"/>
        <v>253.56000000000003</v>
      </c>
    </row>
    <row r="80" spans="1:9" x14ac:dyDescent="0.3">
      <c r="A80" s="4">
        <v>12</v>
      </c>
      <c r="B80" s="5">
        <v>253.62</v>
      </c>
      <c r="C80" s="5">
        <v>251.97</v>
      </c>
      <c r="D80" s="5">
        <v>265.5</v>
      </c>
      <c r="E80" s="5">
        <v>258.3</v>
      </c>
      <c r="F80" s="5">
        <v>257.37</v>
      </c>
      <c r="G80" s="5">
        <v>198.3</v>
      </c>
      <c r="H80" s="6">
        <f t="shared" si="12"/>
        <v>247.51000000000002</v>
      </c>
      <c r="I80" s="6">
        <f t="shared" si="11"/>
        <v>237.99</v>
      </c>
    </row>
    <row r="83" spans="1:9" ht="21" x14ac:dyDescent="0.4">
      <c r="A83" s="3" t="s">
        <v>7</v>
      </c>
      <c r="B83" s="9"/>
      <c r="C83" s="9"/>
      <c r="D83" s="9"/>
    </row>
    <row r="84" spans="1:9" x14ac:dyDescent="0.3">
      <c r="A84" s="11" t="s">
        <v>17</v>
      </c>
      <c r="B84" s="2"/>
      <c r="C84" s="2"/>
      <c r="D84" s="2">
        <v>260</v>
      </c>
      <c r="E84" s="2">
        <v>270</v>
      </c>
      <c r="F84" s="2">
        <v>270</v>
      </c>
      <c r="G84" s="2"/>
      <c r="H84" s="2"/>
    </row>
    <row r="85" spans="1:9" x14ac:dyDescent="0.3">
      <c r="A85" s="10"/>
      <c r="B85" s="10">
        <v>2011</v>
      </c>
      <c r="C85" s="10">
        <v>2013</v>
      </c>
      <c r="D85" s="10">
        <v>2015</v>
      </c>
      <c r="E85" s="10">
        <v>2017</v>
      </c>
      <c r="F85" s="10">
        <v>2019</v>
      </c>
      <c r="G85" s="10">
        <v>2022</v>
      </c>
      <c r="H85" s="10" t="s">
        <v>4</v>
      </c>
      <c r="I85" s="10" t="s">
        <v>5</v>
      </c>
    </row>
    <row r="86" spans="1:9" x14ac:dyDescent="0.3">
      <c r="A86">
        <v>1</v>
      </c>
      <c r="B86" s="1">
        <v>335.34</v>
      </c>
      <c r="C86" s="1">
        <v>340.92</v>
      </c>
      <c r="D86" s="1">
        <v>313.26</v>
      </c>
      <c r="E86" s="1">
        <v>334.32</v>
      </c>
      <c r="F86" s="1">
        <v>317.82</v>
      </c>
      <c r="G86" s="1">
        <v>352.08</v>
      </c>
      <c r="H86" s="2">
        <f>AVERAGE(B86:G86)</f>
        <v>332.28999999999996</v>
      </c>
      <c r="I86" s="2">
        <f t="shared" ref="I86:I97" si="13">AVERAGE(E86:G86)</f>
        <v>334.74</v>
      </c>
    </row>
    <row r="87" spans="1:9" x14ac:dyDescent="0.3">
      <c r="A87">
        <v>2</v>
      </c>
      <c r="B87" s="1">
        <v>303.66000000000003</v>
      </c>
      <c r="C87" s="1">
        <v>314.25</v>
      </c>
      <c r="D87" s="1">
        <v>311.04000000000002</v>
      </c>
      <c r="E87" s="1">
        <v>325.62</v>
      </c>
      <c r="F87" s="1">
        <v>298.11</v>
      </c>
      <c r="G87" s="1">
        <v>296.27999999999997</v>
      </c>
      <c r="H87" s="2">
        <f t="shared" ref="H87:H97" si="14">AVERAGE(B87:G87)</f>
        <v>308.16000000000003</v>
      </c>
      <c r="I87" s="2">
        <f t="shared" si="13"/>
        <v>306.67</v>
      </c>
    </row>
    <row r="88" spans="1:9" x14ac:dyDescent="0.3">
      <c r="A88">
        <v>3</v>
      </c>
      <c r="B88" s="1">
        <v>292.56</v>
      </c>
      <c r="C88" s="1">
        <v>310.98</v>
      </c>
      <c r="D88" s="1">
        <v>302.52</v>
      </c>
      <c r="E88" s="1">
        <v>311.16000000000003</v>
      </c>
      <c r="F88" s="1">
        <v>297.18</v>
      </c>
      <c r="G88" s="1">
        <v>281.88</v>
      </c>
      <c r="H88" s="2">
        <f t="shared" si="14"/>
        <v>299.38000000000005</v>
      </c>
      <c r="I88" s="2">
        <f t="shared" si="13"/>
        <v>296.74</v>
      </c>
    </row>
    <row r="89" spans="1:9" x14ac:dyDescent="0.3">
      <c r="A89">
        <v>4</v>
      </c>
      <c r="B89" s="1">
        <v>290.27999999999997</v>
      </c>
      <c r="C89" s="1">
        <v>308.39999999999998</v>
      </c>
      <c r="D89" s="1">
        <v>301.44</v>
      </c>
      <c r="E89" s="1">
        <v>309.66000000000003</v>
      </c>
      <c r="F89" s="1">
        <v>295.38</v>
      </c>
      <c r="G89" s="1">
        <v>275.45999999999998</v>
      </c>
      <c r="H89" s="2">
        <f t="shared" si="14"/>
        <v>296.77</v>
      </c>
      <c r="I89" s="2">
        <f t="shared" si="13"/>
        <v>293.5</v>
      </c>
    </row>
    <row r="90" spans="1:9" x14ac:dyDescent="0.3">
      <c r="A90">
        <v>5</v>
      </c>
      <c r="B90" s="1">
        <v>283.62</v>
      </c>
      <c r="C90" s="1">
        <v>308.04000000000002</v>
      </c>
      <c r="D90" s="1">
        <v>294.83999999999997</v>
      </c>
      <c r="E90" s="1">
        <v>293.7</v>
      </c>
      <c r="F90" s="1">
        <v>288</v>
      </c>
      <c r="G90" s="1">
        <v>271.62</v>
      </c>
      <c r="H90" s="2">
        <f t="shared" si="14"/>
        <v>289.97000000000003</v>
      </c>
      <c r="I90" s="2">
        <f t="shared" si="13"/>
        <v>284.44</v>
      </c>
    </row>
    <row r="91" spans="1:9" x14ac:dyDescent="0.3">
      <c r="A91">
        <v>6</v>
      </c>
      <c r="B91" s="1">
        <v>289.5</v>
      </c>
      <c r="C91" s="1">
        <v>306.54000000000002</v>
      </c>
      <c r="D91" s="1">
        <v>285.66000000000003</v>
      </c>
      <c r="E91" s="1">
        <v>293.22000000000003</v>
      </c>
      <c r="F91" s="1">
        <v>281.27999999999997</v>
      </c>
      <c r="G91" s="1">
        <v>270.89999999999998</v>
      </c>
      <c r="H91" s="2">
        <f t="shared" si="14"/>
        <v>287.84999999999997</v>
      </c>
      <c r="I91" s="2">
        <f t="shared" si="13"/>
        <v>281.8</v>
      </c>
    </row>
    <row r="92" spans="1:9" x14ac:dyDescent="0.3">
      <c r="A92">
        <v>7</v>
      </c>
      <c r="B92" s="1">
        <v>289.64999999999998</v>
      </c>
      <c r="C92" s="1">
        <v>295.92</v>
      </c>
      <c r="D92" s="1">
        <v>285.57</v>
      </c>
      <c r="E92" s="1">
        <v>290.04000000000002</v>
      </c>
      <c r="F92" s="1">
        <v>281.10000000000002</v>
      </c>
      <c r="G92" s="1">
        <v>269.58</v>
      </c>
      <c r="H92" s="2">
        <f t="shared" si="14"/>
        <v>285.30999999999995</v>
      </c>
      <c r="I92" s="2">
        <f t="shared" si="13"/>
        <v>280.24</v>
      </c>
    </row>
    <row r="93" spans="1:9" x14ac:dyDescent="0.3">
      <c r="A93" s="4">
        <v>8</v>
      </c>
      <c r="B93" s="5">
        <v>269.49</v>
      </c>
      <c r="C93" s="5">
        <v>285.3</v>
      </c>
      <c r="D93" s="5">
        <v>279.06</v>
      </c>
      <c r="E93" s="5">
        <v>284.45999999999998</v>
      </c>
      <c r="F93" s="5">
        <v>280.86</v>
      </c>
      <c r="G93" s="5">
        <v>267.72000000000003</v>
      </c>
      <c r="H93" s="6">
        <f t="shared" si="14"/>
        <v>277.815</v>
      </c>
      <c r="I93" s="6">
        <f t="shared" si="13"/>
        <v>277.68</v>
      </c>
    </row>
    <row r="94" spans="1:9" x14ac:dyDescent="0.3">
      <c r="A94">
        <v>9</v>
      </c>
      <c r="B94" s="1">
        <v>266.27999999999997</v>
      </c>
      <c r="C94" s="1">
        <v>285.14999999999998</v>
      </c>
      <c r="D94" s="1">
        <v>278.7</v>
      </c>
      <c r="E94" s="1">
        <v>283.68</v>
      </c>
      <c r="F94" s="1">
        <v>274.2</v>
      </c>
      <c r="G94" s="1">
        <v>264.48</v>
      </c>
      <c r="H94" s="2">
        <f t="shared" si="14"/>
        <v>275.41500000000002</v>
      </c>
      <c r="I94" s="2">
        <f t="shared" si="13"/>
        <v>274.12</v>
      </c>
    </row>
    <row r="95" spans="1:9" x14ac:dyDescent="0.3">
      <c r="A95">
        <v>10</v>
      </c>
      <c r="B95" s="1">
        <v>273.06</v>
      </c>
      <c r="C95" s="1">
        <v>270.72000000000003</v>
      </c>
      <c r="D95" s="1">
        <v>274.8</v>
      </c>
      <c r="E95" s="1">
        <v>280.44</v>
      </c>
      <c r="F95" s="1">
        <v>264.48</v>
      </c>
      <c r="H95" s="2">
        <f t="shared" si="14"/>
        <v>272.7</v>
      </c>
      <c r="I95" s="2">
        <f t="shared" si="13"/>
        <v>272.46000000000004</v>
      </c>
    </row>
    <row r="96" spans="1:9" x14ac:dyDescent="0.3">
      <c r="A96">
        <v>11</v>
      </c>
      <c r="B96" s="1">
        <v>272.10000000000002</v>
      </c>
      <c r="C96" s="1">
        <v>266.82</v>
      </c>
      <c r="D96" s="1">
        <v>273.42</v>
      </c>
      <c r="E96" s="1">
        <v>275.10000000000002</v>
      </c>
      <c r="F96" s="1">
        <v>258.77999999999997</v>
      </c>
      <c r="H96" s="2">
        <f t="shared" si="14"/>
        <v>269.24400000000003</v>
      </c>
      <c r="I96" s="2">
        <f t="shared" si="13"/>
        <v>266.94</v>
      </c>
    </row>
    <row r="97" spans="1:9" x14ac:dyDescent="0.3">
      <c r="A97" s="4">
        <v>12</v>
      </c>
      <c r="B97" s="5">
        <v>253.62</v>
      </c>
      <c r="C97" s="5">
        <v>256.26</v>
      </c>
      <c r="D97" s="5"/>
      <c r="E97" s="5">
        <v>262.5</v>
      </c>
      <c r="F97" s="5">
        <v>256.86</v>
      </c>
      <c r="G97" s="5"/>
      <c r="H97" s="6">
        <f t="shared" si="14"/>
        <v>257.31</v>
      </c>
      <c r="I97" s="6">
        <f t="shared" si="13"/>
        <v>259.68</v>
      </c>
    </row>
    <row r="102" spans="1:9" ht="21" x14ac:dyDescent="0.4">
      <c r="A102" s="3" t="s">
        <v>8</v>
      </c>
      <c r="B102" s="9"/>
      <c r="C102" s="9"/>
      <c r="D102" s="9"/>
    </row>
    <row r="103" spans="1:9" s="11" customFormat="1" x14ac:dyDescent="0.3">
      <c r="A103" s="11" t="s">
        <v>17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10"/>
      <c r="B104" s="10">
        <v>2011</v>
      </c>
      <c r="C104" s="10">
        <v>2013</v>
      </c>
      <c r="D104" s="10">
        <v>2015</v>
      </c>
      <c r="E104" s="10">
        <v>2017</v>
      </c>
      <c r="F104" s="10">
        <v>2019</v>
      </c>
      <c r="G104" s="10">
        <v>2022</v>
      </c>
      <c r="H104" s="10" t="s">
        <v>4</v>
      </c>
      <c r="I104" s="10" t="s">
        <v>5</v>
      </c>
    </row>
    <row r="105" spans="1:9" x14ac:dyDescent="0.3">
      <c r="A105">
        <v>1</v>
      </c>
      <c r="D105" s="1">
        <v>339.9</v>
      </c>
      <c r="E105" s="1">
        <v>323.7</v>
      </c>
      <c r="F105" s="1">
        <v>304.86</v>
      </c>
      <c r="G105" s="1">
        <v>324.14999999999998</v>
      </c>
      <c r="H105" s="2">
        <f>AVERAGE(B105:G105)</f>
        <v>323.15249999999997</v>
      </c>
      <c r="I105" s="2">
        <f t="shared" ref="I105:I116" si="15">AVERAGE(E105:G105)</f>
        <v>317.57</v>
      </c>
    </row>
    <row r="106" spans="1:9" x14ac:dyDescent="0.3">
      <c r="A106">
        <v>2</v>
      </c>
      <c r="D106" s="1">
        <v>317.01</v>
      </c>
      <c r="E106" s="1">
        <v>308.04000000000002</v>
      </c>
      <c r="F106" s="1">
        <v>304.08</v>
      </c>
      <c r="G106" s="1">
        <v>293.55</v>
      </c>
      <c r="H106" s="2">
        <f t="shared" ref="H106:H116" si="16">AVERAGE(B106:G106)</f>
        <v>305.66999999999996</v>
      </c>
      <c r="I106" s="2">
        <f t="shared" si="15"/>
        <v>301.89000000000004</v>
      </c>
    </row>
    <row r="107" spans="1:9" x14ac:dyDescent="0.3">
      <c r="A107">
        <v>3</v>
      </c>
      <c r="D107" s="1">
        <v>315.3</v>
      </c>
      <c r="E107" s="1">
        <v>297.72000000000003</v>
      </c>
      <c r="F107" s="1">
        <v>301.62</v>
      </c>
      <c r="G107" s="1">
        <v>287.61</v>
      </c>
      <c r="H107" s="2">
        <f t="shared" si="16"/>
        <v>300.5625</v>
      </c>
      <c r="I107" s="2">
        <f t="shared" si="15"/>
        <v>295.65000000000003</v>
      </c>
    </row>
    <row r="108" spans="1:9" x14ac:dyDescent="0.3">
      <c r="A108">
        <v>4</v>
      </c>
      <c r="D108" s="1">
        <v>310.02</v>
      </c>
      <c r="E108" s="1">
        <v>287.76</v>
      </c>
      <c r="F108" s="1">
        <v>298.47000000000003</v>
      </c>
      <c r="G108" s="1">
        <v>282.42</v>
      </c>
      <c r="H108" s="2">
        <f t="shared" si="16"/>
        <v>294.66750000000002</v>
      </c>
      <c r="I108" s="2">
        <f t="shared" si="15"/>
        <v>289.55</v>
      </c>
    </row>
    <row r="109" spans="1:9" x14ac:dyDescent="0.3">
      <c r="A109">
        <v>5</v>
      </c>
      <c r="D109" s="1">
        <v>308.39999999999998</v>
      </c>
      <c r="E109" s="1">
        <v>282</v>
      </c>
      <c r="F109" s="1">
        <v>295.95</v>
      </c>
      <c r="G109" s="1">
        <v>277.62</v>
      </c>
      <c r="H109" s="2">
        <f t="shared" si="16"/>
        <v>290.99249999999995</v>
      </c>
      <c r="I109" s="2">
        <f t="shared" si="15"/>
        <v>285.19</v>
      </c>
    </row>
    <row r="110" spans="1:9" x14ac:dyDescent="0.3">
      <c r="A110">
        <v>6</v>
      </c>
      <c r="D110" s="1">
        <v>306.27</v>
      </c>
      <c r="E110" s="1">
        <v>277.83</v>
      </c>
      <c r="F110" s="1">
        <v>288.3</v>
      </c>
      <c r="G110" s="1">
        <v>275.82</v>
      </c>
      <c r="H110" s="2">
        <f t="shared" si="16"/>
        <v>287.05499999999995</v>
      </c>
      <c r="I110" s="2">
        <f t="shared" si="15"/>
        <v>280.65000000000003</v>
      </c>
    </row>
    <row r="111" spans="1:9" x14ac:dyDescent="0.3">
      <c r="A111">
        <v>7</v>
      </c>
      <c r="D111" s="1">
        <v>291.42</v>
      </c>
      <c r="E111" s="1">
        <v>277.35000000000002</v>
      </c>
      <c r="F111" s="1">
        <v>282.83999999999997</v>
      </c>
      <c r="G111" s="1">
        <v>275.45999999999998</v>
      </c>
      <c r="H111" s="2">
        <f t="shared" si="16"/>
        <v>281.76749999999998</v>
      </c>
      <c r="I111" s="2">
        <f t="shared" si="15"/>
        <v>278.55</v>
      </c>
    </row>
    <row r="112" spans="1:9" x14ac:dyDescent="0.3">
      <c r="A112" s="4">
        <v>8</v>
      </c>
      <c r="B112" s="5"/>
      <c r="C112" s="5"/>
      <c r="D112" s="5">
        <v>287.94</v>
      </c>
      <c r="E112" s="5">
        <v>273</v>
      </c>
      <c r="F112" s="5">
        <v>279.87</v>
      </c>
      <c r="G112" s="5">
        <v>271.86</v>
      </c>
      <c r="H112" s="6">
        <f t="shared" si="16"/>
        <v>278.16750000000002</v>
      </c>
      <c r="I112" s="6">
        <f t="shared" si="15"/>
        <v>274.91000000000003</v>
      </c>
    </row>
    <row r="113" spans="1:9" x14ac:dyDescent="0.3">
      <c r="A113">
        <v>9</v>
      </c>
      <c r="D113" s="1">
        <v>287.7</v>
      </c>
      <c r="E113" s="1">
        <v>270.63</v>
      </c>
      <c r="F113" s="1">
        <v>274.8</v>
      </c>
      <c r="G113" s="1">
        <v>266.45999999999998</v>
      </c>
      <c r="H113" s="2">
        <f t="shared" si="16"/>
        <v>274.89749999999998</v>
      </c>
      <c r="I113" s="2">
        <f t="shared" si="15"/>
        <v>270.63000000000005</v>
      </c>
    </row>
    <row r="114" spans="1:9" x14ac:dyDescent="0.3">
      <c r="A114">
        <v>10</v>
      </c>
      <c r="D114" s="1">
        <v>284.33999999999997</v>
      </c>
      <c r="E114" s="1">
        <v>270.06</v>
      </c>
      <c r="F114" s="1">
        <v>273.24</v>
      </c>
      <c r="G114" s="1">
        <v>254.31</v>
      </c>
      <c r="H114" s="2">
        <f t="shared" si="16"/>
        <v>270.48750000000001</v>
      </c>
      <c r="I114" s="2">
        <f t="shared" si="15"/>
        <v>265.86999999999995</v>
      </c>
    </row>
    <row r="115" spans="1:9" x14ac:dyDescent="0.3">
      <c r="A115">
        <v>11</v>
      </c>
      <c r="D115" s="1">
        <v>277.86</v>
      </c>
      <c r="E115" s="1">
        <v>270.06</v>
      </c>
      <c r="F115" s="1">
        <v>271.29000000000002</v>
      </c>
      <c r="G115" s="1">
        <v>243.51</v>
      </c>
      <c r="H115" s="2">
        <f t="shared" si="16"/>
        <v>265.68</v>
      </c>
      <c r="I115" s="2">
        <f t="shared" si="15"/>
        <v>261.62</v>
      </c>
    </row>
    <row r="116" spans="1:9" x14ac:dyDescent="0.3">
      <c r="A116" s="4">
        <v>12</v>
      </c>
      <c r="B116" s="5"/>
      <c r="C116" s="5"/>
      <c r="D116" s="5">
        <v>266.22000000000003</v>
      </c>
      <c r="E116" s="5">
        <v>255.9</v>
      </c>
      <c r="F116" s="5">
        <v>266.49</v>
      </c>
      <c r="G116" s="5">
        <v>234.6</v>
      </c>
      <c r="H116" s="6">
        <f t="shared" si="16"/>
        <v>255.80250000000001</v>
      </c>
      <c r="I116" s="6">
        <f t="shared" si="15"/>
        <v>252.33</v>
      </c>
    </row>
    <row r="119" spans="1:9" ht="21" x14ac:dyDescent="0.4">
      <c r="A119" s="3" t="s">
        <v>9</v>
      </c>
      <c r="B119" s="9"/>
      <c r="C119" s="9"/>
      <c r="D119" s="9"/>
    </row>
    <row r="120" spans="1:9" x14ac:dyDescent="0.3">
      <c r="A120" s="11" t="s">
        <v>17</v>
      </c>
      <c r="B120" s="2"/>
      <c r="C120" s="2"/>
      <c r="D120" s="2"/>
      <c r="E120" s="2"/>
      <c r="F120" s="2"/>
      <c r="G120" s="2"/>
      <c r="H120" s="2"/>
    </row>
    <row r="121" spans="1:9" x14ac:dyDescent="0.3">
      <c r="A121" s="10"/>
      <c r="B121" s="10">
        <v>2011</v>
      </c>
      <c r="C121" s="10">
        <v>2013</v>
      </c>
      <c r="D121" s="10">
        <v>2015</v>
      </c>
      <c r="E121" s="10">
        <v>2017</v>
      </c>
      <c r="F121" s="10">
        <v>2019</v>
      </c>
      <c r="G121" s="10">
        <v>2022</v>
      </c>
      <c r="H121" s="10" t="s">
        <v>4</v>
      </c>
      <c r="I121" s="10" t="s">
        <v>5</v>
      </c>
    </row>
    <row r="122" spans="1:9" x14ac:dyDescent="0.3">
      <c r="A122">
        <v>1</v>
      </c>
      <c r="D122" s="1">
        <v>350.88</v>
      </c>
      <c r="E122" s="1">
        <v>352.98</v>
      </c>
      <c r="F122" s="1">
        <v>346.14</v>
      </c>
      <c r="G122" s="1">
        <v>341.16</v>
      </c>
      <c r="H122" s="2">
        <f>AVERAGE(B122:G122)</f>
        <v>347.79</v>
      </c>
      <c r="I122" s="2">
        <f t="shared" ref="I122:I133" si="17">AVERAGE(E122:G122)</f>
        <v>346.76</v>
      </c>
    </row>
    <row r="123" spans="1:9" x14ac:dyDescent="0.3">
      <c r="A123">
        <v>2</v>
      </c>
      <c r="D123" s="1">
        <v>309.66000000000003</v>
      </c>
      <c r="E123" s="1">
        <v>323.27999999999997</v>
      </c>
      <c r="F123" s="1">
        <v>311.27999999999997</v>
      </c>
      <c r="G123" s="1">
        <v>317.01</v>
      </c>
      <c r="H123" s="2">
        <f t="shared" ref="H123:H133" si="18">AVERAGE(B123:G123)</f>
        <v>315.3075</v>
      </c>
      <c r="I123" s="2">
        <f t="shared" si="17"/>
        <v>317.19</v>
      </c>
    </row>
    <row r="124" spans="1:9" x14ac:dyDescent="0.3">
      <c r="A124">
        <v>3</v>
      </c>
      <c r="D124" s="1">
        <v>308.22000000000003</v>
      </c>
      <c r="E124" s="1">
        <v>318.12</v>
      </c>
      <c r="F124" s="1">
        <v>287.64</v>
      </c>
      <c r="G124" s="1">
        <v>315.89999999999998</v>
      </c>
      <c r="H124" s="2">
        <f t="shared" si="18"/>
        <v>307.47000000000003</v>
      </c>
      <c r="I124" s="2">
        <f t="shared" si="17"/>
        <v>307.21999999999997</v>
      </c>
    </row>
    <row r="125" spans="1:9" x14ac:dyDescent="0.3">
      <c r="A125">
        <v>4</v>
      </c>
      <c r="D125" s="1">
        <v>305.52</v>
      </c>
      <c r="E125" s="1">
        <v>310.08</v>
      </c>
      <c r="F125" s="1">
        <v>285.18</v>
      </c>
      <c r="G125" s="1">
        <v>286.38</v>
      </c>
      <c r="H125" s="2">
        <f t="shared" si="18"/>
        <v>296.78999999999996</v>
      </c>
      <c r="I125" s="2">
        <f t="shared" si="17"/>
        <v>293.88</v>
      </c>
    </row>
    <row r="126" spans="1:9" x14ac:dyDescent="0.3">
      <c r="A126">
        <v>5</v>
      </c>
      <c r="D126" s="1">
        <v>304.14</v>
      </c>
      <c r="E126" s="1">
        <v>307.8</v>
      </c>
      <c r="F126" s="1">
        <v>267.95999999999998</v>
      </c>
      <c r="G126" s="1">
        <v>269.33999999999997</v>
      </c>
      <c r="H126" s="2">
        <f t="shared" si="18"/>
        <v>287.31</v>
      </c>
      <c r="I126" s="2">
        <f t="shared" si="17"/>
        <v>281.7</v>
      </c>
    </row>
    <row r="127" spans="1:9" x14ac:dyDescent="0.3">
      <c r="A127">
        <v>6</v>
      </c>
      <c r="D127" s="1">
        <v>299.27999999999997</v>
      </c>
      <c r="E127" s="1">
        <v>307.74</v>
      </c>
      <c r="F127" s="1">
        <v>259.62</v>
      </c>
      <c r="G127" s="1">
        <v>263.91000000000003</v>
      </c>
      <c r="H127" s="2">
        <f t="shared" si="18"/>
        <v>282.63749999999999</v>
      </c>
      <c r="I127" s="2">
        <f t="shared" si="17"/>
        <v>277.08999999999997</v>
      </c>
    </row>
    <row r="128" spans="1:9" x14ac:dyDescent="0.3">
      <c r="A128">
        <v>7</v>
      </c>
      <c r="D128" s="1">
        <v>295.35000000000002</v>
      </c>
      <c r="E128" s="1">
        <v>306.3</v>
      </c>
      <c r="F128" s="1">
        <v>247.2</v>
      </c>
      <c r="G128" s="1">
        <v>249.39</v>
      </c>
      <c r="H128" s="2">
        <f t="shared" si="18"/>
        <v>274.56000000000006</v>
      </c>
      <c r="I128" s="2">
        <f t="shared" si="17"/>
        <v>267.63</v>
      </c>
    </row>
    <row r="129" spans="1:19" x14ac:dyDescent="0.3">
      <c r="A129" s="4">
        <v>8</v>
      </c>
      <c r="B129" s="5"/>
      <c r="C129" s="5"/>
      <c r="D129" s="5">
        <v>294.24</v>
      </c>
      <c r="E129" s="5">
        <v>302.45999999999998</v>
      </c>
      <c r="F129" s="5">
        <v>239.46</v>
      </c>
      <c r="G129" s="5">
        <v>246.39</v>
      </c>
      <c r="H129" s="6">
        <f t="shared" si="18"/>
        <v>270.63750000000005</v>
      </c>
      <c r="I129" s="6">
        <f t="shared" si="17"/>
        <v>262.77</v>
      </c>
    </row>
    <row r="130" spans="1:19" x14ac:dyDescent="0.3">
      <c r="A130">
        <v>9</v>
      </c>
      <c r="D130" s="1">
        <v>289.92</v>
      </c>
      <c r="E130" s="1">
        <v>301.08</v>
      </c>
      <c r="G130" s="1">
        <v>243.12</v>
      </c>
      <c r="H130" s="2">
        <f t="shared" si="18"/>
        <v>278.04000000000002</v>
      </c>
      <c r="I130" s="2">
        <f t="shared" si="17"/>
        <v>272.10000000000002</v>
      </c>
    </row>
    <row r="131" spans="1:19" x14ac:dyDescent="0.3">
      <c r="A131">
        <v>10</v>
      </c>
      <c r="D131" s="1">
        <v>289.89</v>
      </c>
      <c r="E131" s="1">
        <v>300.12</v>
      </c>
      <c r="H131" s="2">
        <f t="shared" si="18"/>
        <v>295.005</v>
      </c>
      <c r="I131" s="2">
        <f t="shared" si="17"/>
        <v>300.12</v>
      </c>
    </row>
    <row r="132" spans="1:19" x14ac:dyDescent="0.3">
      <c r="A132">
        <v>11</v>
      </c>
      <c r="D132" s="1">
        <v>286.92</v>
      </c>
      <c r="E132" s="1">
        <v>291.54000000000002</v>
      </c>
      <c r="H132" s="2">
        <f t="shared" si="18"/>
        <v>289.23</v>
      </c>
      <c r="I132" s="2">
        <f t="shared" si="17"/>
        <v>291.54000000000002</v>
      </c>
    </row>
    <row r="133" spans="1:19" x14ac:dyDescent="0.3">
      <c r="A133" s="4">
        <v>12</v>
      </c>
      <c r="B133" s="5"/>
      <c r="C133" s="5"/>
      <c r="D133" s="5">
        <v>283.68</v>
      </c>
      <c r="E133" s="5">
        <v>287.33999999999997</v>
      </c>
      <c r="F133" s="5"/>
      <c r="G133" s="5"/>
      <c r="H133" s="6">
        <f t="shared" si="18"/>
        <v>285.51</v>
      </c>
      <c r="I133" s="6">
        <f t="shared" si="17"/>
        <v>287.33999999999997</v>
      </c>
    </row>
    <row r="138" spans="1:19" ht="21" x14ac:dyDescent="0.4">
      <c r="A138" s="3" t="s">
        <v>10</v>
      </c>
      <c r="B138" s="9"/>
      <c r="C138" s="9"/>
      <c r="D138" s="9"/>
    </row>
    <row r="139" spans="1:19" s="11" customFormat="1" x14ac:dyDescent="0.3">
      <c r="A139" s="11" t="s">
        <v>17</v>
      </c>
      <c r="B139" s="2"/>
      <c r="C139" s="2"/>
      <c r="D139" s="2">
        <v>360</v>
      </c>
      <c r="E139" s="2">
        <v>375</v>
      </c>
      <c r="F139" s="2">
        <v>375</v>
      </c>
      <c r="G139" s="2"/>
      <c r="H139" s="2"/>
      <c r="I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3">
      <c r="A140" s="10"/>
      <c r="B140" s="10">
        <v>2011</v>
      </c>
      <c r="C140" s="10">
        <v>2013</v>
      </c>
      <c r="D140" s="10">
        <v>2015</v>
      </c>
      <c r="E140" s="10">
        <v>2017</v>
      </c>
      <c r="F140" s="10">
        <v>2019</v>
      </c>
      <c r="G140" s="10">
        <v>2022</v>
      </c>
      <c r="H140" s="10" t="s">
        <v>4</v>
      </c>
      <c r="I140" s="10" t="s">
        <v>5</v>
      </c>
    </row>
    <row r="141" spans="1:19" x14ac:dyDescent="0.3">
      <c r="A141">
        <v>1</v>
      </c>
      <c r="B141" s="1">
        <v>438</v>
      </c>
      <c r="C141" s="1">
        <v>405</v>
      </c>
      <c r="D141" s="1">
        <v>412.7</v>
      </c>
      <c r="E141" s="1">
        <v>435.15</v>
      </c>
      <c r="F141" s="1">
        <v>429.4</v>
      </c>
      <c r="G141" s="1">
        <v>396.15</v>
      </c>
      <c r="H141" s="2">
        <f>AVERAGE(B141:G141)</f>
        <v>419.40000000000003</v>
      </c>
      <c r="I141" s="2">
        <f t="shared" ref="I141:I152" si="19">AVERAGE(E141:G141)</f>
        <v>420.23333333333329</v>
      </c>
    </row>
    <row r="142" spans="1:19" x14ac:dyDescent="0.3">
      <c r="A142">
        <v>2</v>
      </c>
      <c r="B142" s="1">
        <v>432.95</v>
      </c>
      <c r="C142" s="1">
        <v>404.95</v>
      </c>
      <c r="D142" s="1">
        <v>404.4</v>
      </c>
      <c r="E142" s="1">
        <v>431.35</v>
      </c>
      <c r="F142" s="1">
        <v>410.8</v>
      </c>
      <c r="G142" s="1">
        <v>380.95</v>
      </c>
      <c r="H142" s="2">
        <f t="shared" ref="H142:H152" si="20">AVERAGE(B142:G142)</f>
        <v>410.90000000000003</v>
      </c>
      <c r="I142" s="2">
        <f t="shared" si="19"/>
        <v>407.70000000000005</v>
      </c>
    </row>
    <row r="143" spans="1:19" x14ac:dyDescent="0.3">
      <c r="A143">
        <v>3</v>
      </c>
      <c r="B143" s="1">
        <v>408.45</v>
      </c>
      <c r="C143" s="1">
        <v>391.95</v>
      </c>
      <c r="D143" s="1">
        <v>402.6</v>
      </c>
      <c r="E143" s="1">
        <v>410.6</v>
      </c>
      <c r="F143" s="1">
        <v>396.1</v>
      </c>
      <c r="G143" s="1">
        <v>375.75</v>
      </c>
      <c r="H143" s="2">
        <f t="shared" si="20"/>
        <v>397.57499999999999</v>
      </c>
      <c r="I143" s="2">
        <f t="shared" si="19"/>
        <v>394.15000000000003</v>
      </c>
    </row>
    <row r="144" spans="1:19" x14ac:dyDescent="0.3">
      <c r="A144">
        <v>4</v>
      </c>
      <c r="B144" s="1">
        <v>393.85</v>
      </c>
      <c r="C144" s="1">
        <v>381.2</v>
      </c>
      <c r="D144" s="1">
        <v>400.75</v>
      </c>
      <c r="E144" s="1">
        <v>403.8</v>
      </c>
      <c r="F144" s="1">
        <v>390.4</v>
      </c>
      <c r="G144" s="1">
        <v>367.4</v>
      </c>
      <c r="H144" s="2">
        <f t="shared" si="20"/>
        <v>389.56666666666666</v>
      </c>
      <c r="I144" s="2">
        <f t="shared" si="19"/>
        <v>387.2</v>
      </c>
    </row>
    <row r="145" spans="1:19" x14ac:dyDescent="0.3">
      <c r="A145">
        <v>5</v>
      </c>
      <c r="B145" s="1">
        <v>387.8</v>
      </c>
      <c r="C145" s="1">
        <v>380.45</v>
      </c>
      <c r="D145" s="1">
        <v>394.95</v>
      </c>
      <c r="E145" s="1">
        <v>384.8</v>
      </c>
      <c r="F145" s="1">
        <v>370.4</v>
      </c>
      <c r="G145" s="1">
        <v>366.7</v>
      </c>
      <c r="H145" s="2">
        <f t="shared" si="20"/>
        <v>380.84999999999997</v>
      </c>
      <c r="I145" s="2">
        <f t="shared" si="19"/>
        <v>373.9666666666667</v>
      </c>
    </row>
    <row r="146" spans="1:19" x14ac:dyDescent="0.3">
      <c r="A146">
        <v>6</v>
      </c>
      <c r="B146" s="1">
        <v>385.4</v>
      </c>
      <c r="C146" s="1">
        <v>378.9</v>
      </c>
      <c r="D146" s="1">
        <v>383.3</v>
      </c>
      <c r="E146" s="1">
        <v>374.8</v>
      </c>
      <c r="F146" s="1">
        <v>365.25</v>
      </c>
      <c r="G146" s="1">
        <v>365.8</v>
      </c>
      <c r="H146" s="2">
        <f t="shared" si="20"/>
        <v>375.57499999999999</v>
      </c>
      <c r="I146" s="2">
        <f t="shared" si="19"/>
        <v>368.61666666666662</v>
      </c>
    </row>
    <row r="147" spans="1:19" x14ac:dyDescent="0.3">
      <c r="A147">
        <v>7</v>
      </c>
      <c r="B147" s="1">
        <v>378.5</v>
      </c>
      <c r="C147" s="1">
        <v>377.15</v>
      </c>
      <c r="D147" s="1">
        <v>378.6</v>
      </c>
      <c r="E147" s="1">
        <v>373.7</v>
      </c>
      <c r="F147" s="1">
        <v>358.7</v>
      </c>
      <c r="G147" s="1">
        <v>364.95</v>
      </c>
      <c r="H147" s="2">
        <f t="shared" si="20"/>
        <v>371.93333333333334</v>
      </c>
      <c r="I147" s="2">
        <f t="shared" si="19"/>
        <v>365.7833333333333</v>
      </c>
    </row>
    <row r="148" spans="1:19" x14ac:dyDescent="0.3">
      <c r="A148" s="4">
        <v>8</v>
      </c>
      <c r="B148" s="5">
        <v>378.25</v>
      </c>
      <c r="C148" s="5">
        <v>362.2</v>
      </c>
      <c r="D148" s="5">
        <v>376.1</v>
      </c>
      <c r="E148" s="5">
        <v>367.6</v>
      </c>
      <c r="F148" s="5">
        <v>357.5</v>
      </c>
      <c r="G148" s="5">
        <v>364.5</v>
      </c>
      <c r="H148" s="6">
        <f t="shared" si="20"/>
        <v>367.69166666666666</v>
      </c>
      <c r="I148" s="6">
        <f t="shared" si="19"/>
        <v>363.2</v>
      </c>
    </row>
    <row r="149" spans="1:19" x14ac:dyDescent="0.3">
      <c r="A149">
        <v>9</v>
      </c>
      <c r="B149" s="1">
        <v>373.2</v>
      </c>
      <c r="C149" s="1">
        <v>361.5</v>
      </c>
      <c r="D149" s="1">
        <v>373.85</v>
      </c>
      <c r="E149" s="1">
        <v>364</v>
      </c>
      <c r="F149" s="1">
        <v>357.2</v>
      </c>
      <c r="G149" s="1">
        <v>363.7</v>
      </c>
      <c r="H149" s="2">
        <f t="shared" si="20"/>
        <v>365.57500000000005</v>
      </c>
      <c r="I149" s="2">
        <f t="shared" si="19"/>
        <v>361.63333333333338</v>
      </c>
    </row>
    <row r="150" spans="1:19" x14ac:dyDescent="0.3">
      <c r="A150">
        <v>10</v>
      </c>
      <c r="B150" s="1">
        <v>369.6</v>
      </c>
      <c r="C150" s="1">
        <v>358.6</v>
      </c>
      <c r="D150" s="1">
        <v>369.15</v>
      </c>
      <c r="E150" s="1">
        <v>361.15</v>
      </c>
      <c r="F150" s="1">
        <v>355.35</v>
      </c>
      <c r="G150" s="1">
        <v>359.35</v>
      </c>
      <c r="H150" s="2">
        <f t="shared" si="20"/>
        <v>362.2</v>
      </c>
      <c r="I150" s="2">
        <f t="shared" si="19"/>
        <v>358.61666666666662</v>
      </c>
    </row>
    <row r="151" spans="1:19" x14ac:dyDescent="0.3">
      <c r="A151">
        <v>11</v>
      </c>
      <c r="B151" s="1">
        <v>363.95</v>
      </c>
      <c r="C151" s="1">
        <v>352.65</v>
      </c>
      <c r="D151" s="1">
        <v>363.7</v>
      </c>
      <c r="E151" s="1">
        <v>361.05</v>
      </c>
      <c r="F151" s="1">
        <v>354.3</v>
      </c>
      <c r="G151" s="1">
        <v>359.1</v>
      </c>
      <c r="H151" s="2">
        <f t="shared" si="20"/>
        <v>359.125</v>
      </c>
      <c r="I151" s="2">
        <f t="shared" si="19"/>
        <v>358.15000000000003</v>
      </c>
    </row>
    <row r="152" spans="1:19" x14ac:dyDescent="0.3">
      <c r="A152" s="4">
        <v>12</v>
      </c>
      <c r="B152" s="5">
        <v>362.9</v>
      </c>
      <c r="C152" s="5">
        <v>349.75</v>
      </c>
      <c r="D152" s="5">
        <v>361.55</v>
      </c>
      <c r="E152" s="5">
        <v>360.15</v>
      </c>
      <c r="F152" s="5">
        <v>352</v>
      </c>
      <c r="G152" s="5">
        <v>358.1</v>
      </c>
      <c r="H152" s="6">
        <f t="shared" si="20"/>
        <v>357.4083333333333</v>
      </c>
      <c r="I152" s="6">
        <f t="shared" si="19"/>
        <v>356.75</v>
      </c>
    </row>
    <row r="155" spans="1:19" ht="21" x14ac:dyDescent="0.4">
      <c r="A155" s="3" t="s">
        <v>11</v>
      </c>
      <c r="B155" s="9"/>
      <c r="C155" s="9"/>
      <c r="D155" s="9"/>
      <c r="K155" s="3" t="s">
        <v>12</v>
      </c>
    </row>
    <row r="156" spans="1:19" s="11" customFormat="1" x14ac:dyDescent="0.3">
      <c r="A156" s="11" t="s">
        <v>17</v>
      </c>
      <c r="B156" s="2"/>
      <c r="C156" s="2"/>
      <c r="D156" s="2">
        <v>400</v>
      </c>
      <c r="E156" s="2">
        <v>400</v>
      </c>
      <c r="F156" s="2">
        <v>425</v>
      </c>
      <c r="G156" s="2"/>
      <c r="H156" s="2"/>
      <c r="I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3">
      <c r="A157" s="10"/>
      <c r="B157" s="10">
        <v>2011</v>
      </c>
      <c r="C157" s="10">
        <v>2013</v>
      </c>
      <c r="D157" s="10">
        <v>2015</v>
      </c>
      <c r="E157" s="10">
        <v>2017</v>
      </c>
      <c r="F157" s="10">
        <v>2019</v>
      </c>
      <c r="G157" s="10">
        <v>2022</v>
      </c>
      <c r="H157" s="10" t="s">
        <v>4</v>
      </c>
      <c r="I157" s="10" t="s">
        <v>5</v>
      </c>
      <c r="K157" s="10"/>
      <c r="L157" s="10">
        <v>2011</v>
      </c>
      <c r="M157" s="10">
        <v>2013</v>
      </c>
      <c r="N157" s="10">
        <v>2015</v>
      </c>
      <c r="O157" s="10">
        <v>2017</v>
      </c>
      <c r="P157" s="10">
        <v>2019</v>
      </c>
      <c r="Q157" s="10">
        <v>2022</v>
      </c>
      <c r="R157" s="10" t="s">
        <v>4</v>
      </c>
      <c r="S157" s="10" t="s">
        <v>5</v>
      </c>
    </row>
    <row r="158" spans="1:19" x14ac:dyDescent="0.3">
      <c r="A158">
        <v>1</v>
      </c>
      <c r="B158" s="1">
        <v>504.75</v>
      </c>
      <c r="C158" s="1">
        <v>471.85</v>
      </c>
      <c r="D158" s="1">
        <v>517.4</v>
      </c>
      <c r="E158" s="1">
        <v>512.9</v>
      </c>
      <c r="F158" s="1">
        <v>499.15</v>
      </c>
      <c r="G158" s="1">
        <v>492</v>
      </c>
      <c r="H158" s="2">
        <f>AVERAGE(B158:G158)</f>
        <v>499.67500000000001</v>
      </c>
      <c r="I158" s="2">
        <f t="shared" ref="I158:I175" si="21">AVERAGE(E158:G158)</f>
        <v>501.34999999999997</v>
      </c>
      <c r="K158">
        <v>1</v>
      </c>
      <c r="L158" s="1">
        <v>523.5</v>
      </c>
      <c r="M158" s="1">
        <v>493.65</v>
      </c>
      <c r="N158" s="1">
        <v>540.79999999999995</v>
      </c>
      <c r="O158" s="1">
        <v>517.45000000000005</v>
      </c>
      <c r="P158" s="1">
        <v>522.6</v>
      </c>
      <c r="Q158" s="1">
        <v>547.95000000000005</v>
      </c>
      <c r="R158" s="2">
        <f>AVERAGE(L158:Q158)</f>
        <v>524.32499999999993</v>
      </c>
      <c r="S158" s="2">
        <f t="shared" ref="S158:S174" si="22">AVERAGE(O158:Q158)</f>
        <v>529.33333333333337</v>
      </c>
    </row>
    <row r="159" spans="1:19" x14ac:dyDescent="0.3">
      <c r="A159">
        <v>2</v>
      </c>
      <c r="B159" s="1">
        <v>500.4</v>
      </c>
      <c r="C159" s="1">
        <v>457.15</v>
      </c>
      <c r="D159" s="1">
        <v>515.29999999999995</v>
      </c>
      <c r="E159" s="1">
        <v>502.3</v>
      </c>
      <c r="F159" s="1">
        <v>485.5</v>
      </c>
      <c r="G159" s="1">
        <v>457.8</v>
      </c>
      <c r="H159" s="2">
        <f t="shared" ref="H159:H175" si="23">AVERAGE(B159:G159)</f>
        <v>486.4083333333333</v>
      </c>
      <c r="I159" s="2">
        <f t="shared" si="21"/>
        <v>481.86666666666662</v>
      </c>
      <c r="K159">
        <v>2</v>
      </c>
      <c r="L159" s="1">
        <v>523.25</v>
      </c>
      <c r="M159" s="1">
        <v>483.15</v>
      </c>
      <c r="N159" s="1">
        <v>527.95000000000005</v>
      </c>
      <c r="O159" s="1">
        <v>498.75</v>
      </c>
      <c r="P159" s="1">
        <v>469.3</v>
      </c>
      <c r="Q159" s="1">
        <v>482.5</v>
      </c>
      <c r="R159" s="2">
        <f t="shared" ref="R159:R174" si="24">AVERAGE(L159:Q159)</f>
        <v>497.48333333333335</v>
      </c>
      <c r="S159" s="2">
        <f t="shared" si="22"/>
        <v>483.51666666666665</v>
      </c>
    </row>
    <row r="160" spans="1:19" x14ac:dyDescent="0.3">
      <c r="A160">
        <v>3</v>
      </c>
      <c r="B160" s="1">
        <v>485.15</v>
      </c>
      <c r="C160" s="1">
        <v>440.9</v>
      </c>
      <c r="D160" s="1">
        <v>492.85</v>
      </c>
      <c r="E160" s="1">
        <v>477.85</v>
      </c>
      <c r="F160" s="1">
        <v>457.7</v>
      </c>
      <c r="G160" s="1">
        <v>418.55</v>
      </c>
      <c r="H160" s="2">
        <f t="shared" si="23"/>
        <v>462.16666666666669</v>
      </c>
      <c r="I160" s="2">
        <f t="shared" si="21"/>
        <v>451.36666666666662</v>
      </c>
      <c r="K160">
        <v>3</v>
      </c>
      <c r="L160" s="1">
        <v>470.5</v>
      </c>
      <c r="M160" s="1">
        <v>476</v>
      </c>
      <c r="N160" s="1">
        <v>524.29999999999995</v>
      </c>
      <c r="O160" s="1">
        <v>478.9</v>
      </c>
      <c r="P160" s="1">
        <v>468.45</v>
      </c>
      <c r="Q160" s="1">
        <v>469.65</v>
      </c>
      <c r="R160" s="2">
        <f t="shared" si="24"/>
        <v>481.29999999999995</v>
      </c>
      <c r="S160" s="2">
        <f t="shared" si="22"/>
        <v>472.33333333333331</v>
      </c>
    </row>
    <row r="161" spans="1:19" x14ac:dyDescent="0.3">
      <c r="A161">
        <v>4</v>
      </c>
      <c r="B161" s="1">
        <v>455.6</v>
      </c>
      <c r="C161" s="1">
        <v>439.7</v>
      </c>
      <c r="D161" s="1">
        <v>474</v>
      </c>
      <c r="E161" s="1">
        <v>452.65</v>
      </c>
      <c r="F161" s="1">
        <v>451.35</v>
      </c>
      <c r="G161" s="1">
        <v>402.55</v>
      </c>
      <c r="H161" s="2">
        <f t="shared" si="23"/>
        <v>445.97499999999997</v>
      </c>
      <c r="I161" s="2">
        <f t="shared" si="21"/>
        <v>435.51666666666665</v>
      </c>
      <c r="K161">
        <v>4</v>
      </c>
      <c r="L161" s="1">
        <v>467.15</v>
      </c>
      <c r="M161" s="1">
        <v>465.9</v>
      </c>
      <c r="N161" s="1">
        <v>499.8</v>
      </c>
      <c r="O161" s="1">
        <v>476.5</v>
      </c>
      <c r="P161" s="1">
        <v>464.2</v>
      </c>
      <c r="Q161" s="1">
        <v>411.7</v>
      </c>
      <c r="R161" s="2">
        <f t="shared" si="24"/>
        <v>464.20833333333326</v>
      </c>
      <c r="S161" s="2">
        <f t="shared" si="22"/>
        <v>450.8</v>
      </c>
    </row>
    <row r="162" spans="1:19" x14ac:dyDescent="0.3">
      <c r="A162">
        <v>5</v>
      </c>
      <c r="B162" s="1">
        <v>444.75</v>
      </c>
      <c r="C162" s="1">
        <v>438.25</v>
      </c>
      <c r="D162" s="1">
        <v>470.15</v>
      </c>
      <c r="E162" s="1">
        <v>447.4</v>
      </c>
      <c r="F162" s="1">
        <v>436.3</v>
      </c>
      <c r="G162" s="1">
        <v>401.95</v>
      </c>
      <c r="H162" s="2">
        <f t="shared" si="23"/>
        <v>439.8</v>
      </c>
      <c r="I162" s="2">
        <f t="shared" si="21"/>
        <v>428.55</v>
      </c>
      <c r="K162">
        <v>5</v>
      </c>
      <c r="L162" s="1">
        <v>466.8</v>
      </c>
      <c r="M162" s="1">
        <v>447.75</v>
      </c>
      <c r="N162" s="1">
        <v>490.9</v>
      </c>
      <c r="O162" s="1">
        <v>471.7</v>
      </c>
      <c r="P162" s="1">
        <v>452.15</v>
      </c>
      <c r="Q162" s="1">
        <v>408.15</v>
      </c>
      <c r="R162" s="2">
        <f t="shared" si="24"/>
        <v>456.24166666666662</v>
      </c>
      <c r="S162" s="2">
        <f t="shared" si="22"/>
        <v>444</v>
      </c>
    </row>
    <row r="163" spans="1:19" x14ac:dyDescent="0.3">
      <c r="A163">
        <v>6</v>
      </c>
      <c r="B163" s="1">
        <v>442.5</v>
      </c>
      <c r="C163" s="1">
        <v>421.85</v>
      </c>
      <c r="D163" s="1">
        <v>468.25</v>
      </c>
      <c r="E163" s="1">
        <v>445.65</v>
      </c>
      <c r="F163" s="1">
        <v>427.3</v>
      </c>
      <c r="G163" s="1">
        <v>401.6</v>
      </c>
      <c r="H163" s="2">
        <f t="shared" si="23"/>
        <v>434.52500000000003</v>
      </c>
      <c r="I163" s="2">
        <f t="shared" si="21"/>
        <v>424.85000000000008</v>
      </c>
      <c r="K163">
        <v>6</v>
      </c>
      <c r="L163" s="1">
        <v>448.25</v>
      </c>
      <c r="M163" s="1">
        <v>440.05</v>
      </c>
      <c r="N163" s="1">
        <v>488.25</v>
      </c>
      <c r="O163" s="1">
        <v>471.3</v>
      </c>
      <c r="P163" s="1">
        <v>451.55</v>
      </c>
      <c r="Q163" s="1">
        <v>406.9</v>
      </c>
      <c r="R163" s="2">
        <f t="shared" si="24"/>
        <v>451.05</v>
      </c>
      <c r="S163" s="2">
        <f t="shared" si="22"/>
        <v>443.25</v>
      </c>
    </row>
    <row r="164" spans="1:19" x14ac:dyDescent="0.3">
      <c r="A164">
        <v>7</v>
      </c>
      <c r="B164" s="1">
        <v>438.15</v>
      </c>
      <c r="C164" s="1">
        <v>421.75</v>
      </c>
      <c r="D164" s="1">
        <v>450.8</v>
      </c>
      <c r="E164" s="1">
        <v>444.95</v>
      </c>
      <c r="F164" s="1">
        <v>424.45</v>
      </c>
      <c r="G164" s="1">
        <v>397.3</v>
      </c>
      <c r="H164" s="2">
        <f t="shared" si="23"/>
        <v>429.56666666666666</v>
      </c>
      <c r="I164" s="2">
        <f t="shared" si="21"/>
        <v>422.23333333333335</v>
      </c>
      <c r="K164">
        <v>7</v>
      </c>
      <c r="L164" s="1">
        <v>447.65</v>
      </c>
      <c r="M164" s="1">
        <v>438.5</v>
      </c>
      <c r="N164" s="1">
        <v>483.15</v>
      </c>
      <c r="O164" s="1">
        <v>464.75</v>
      </c>
      <c r="P164" s="1">
        <v>448.45</v>
      </c>
      <c r="Q164" s="1">
        <v>397.15</v>
      </c>
      <c r="R164" s="2">
        <f t="shared" si="24"/>
        <v>446.60833333333335</v>
      </c>
      <c r="S164" s="2">
        <f t="shared" si="22"/>
        <v>436.7833333333333</v>
      </c>
    </row>
    <row r="165" spans="1:19" x14ac:dyDescent="0.3">
      <c r="A165" s="4">
        <v>8</v>
      </c>
      <c r="B165" s="5">
        <v>435.25</v>
      </c>
      <c r="C165" s="5">
        <v>419.4</v>
      </c>
      <c r="D165" s="5">
        <v>450.3</v>
      </c>
      <c r="E165" s="5">
        <v>442.35</v>
      </c>
      <c r="F165" s="5">
        <v>423.05</v>
      </c>
      <c r="G165" s="5">
        <v>391.65</v>
      </c>
      <c r="H165" s="6">
        <f t="shared" si="23"/>
        <v>427.00000000000006</v>
      </c>
      <c r="I165" s="6">
        <f t="shared" si="21"/>
        <v>419.01666666666671</v>
      </c>
      <c r="K165" s="4">
        <v>8</v>
      </c>
      <c r="L165" s="5">
        <v>445.25</v>
      </c>
      <c r="M165" s="5">
        <v>434.45</v>
      </c>
      <c r="N165" s="5">
        <v>472.8</v>
      </c>
      <c r="O165" s="5">
        <v>462.3</v>
      </c>
      <c r="P165" s="5">
        <v>447.55</v>
      </c>
      <c r="Q165" s="5">
        <v>394.4</v>
      </c>
      <c r="R165" s="6">
        <f t="shared" si="24"/>
        <v>442.79166666666669</v>
      </c>
      <c r="S165" s="6">
        <f t="shared" si="22"/>
        <v>434.75</v>
      </c>
    </row>
    <row r="166" spans="1:19" x14ac:dyDescent="0.3">
      <c r="A166">
        <v>9</v>
      </c>
      <c r="B166" s="1">
        <v>434.95</v>
      </c>
      <c r="C166" s="1">
        <v>417.5</v>
      </c>
      <c r="D166" s="1">
        <v>440.25</v>
      </c>
      <c r="E166" s="1">
        <v>431.9</v>
      </c>
      <c r="F166" s="1">
        <v>418.25</v>
      </c>
      <c r="G166" s="1">
        <v>390.35</v>
      </c>
      <c r="H166" s="2">
        <f t="shared" si="23"/>
        <v>422.2</v>
      </c>
      <c r="I166" s="2">
        <f t="shared" si="21"/>
        <v>413.5</v>
      </c>
      <c r="K166">
        <v>9</v>
      </c>
      <c r="L166" s="1">
        <v>445.15</v>
      </c>
      <c r="M166" s="1">
        <v>433.95</v>
      </c>
      <c r="N166" s="1">
        <v>470.1</v>
      </c>
      <c r="O166" s="1">
        <v>443.55</v>
      </c>
      <c r="P166" s="1">
        <v>446.2</v>
      </c>
      <c r="Q166" s="1">
        <v>392.75</v>
      </c>
      <c r="R166" s="2">
        <f t="shared" si="24"/>
        <v>438.61666666666662</v>
      </c>
      <c r="S166" s="2">
        <f t="shared" si="22"/>
        <v>427.5</v>
      </c>
    </row>
    <row r="167" spans="1:19" x14ac:dyDescent="0.3">
      <c r="A167">
        <v>10</v>
      </c>
      <c r="B167" s="1">
        <v>433</v>
      </c>
      <c r="C167" s="1">
        <v>416.4</v>
      </c>
      <c r="D167" s="1">
        <v>431.85</v>
      </c>
      <c r="E167" s="1">
        <v>431.75</v>
      </c>
      <c r="F167" s="1">
        <v>417.95</v>
      </c>
      <c r="G167" s="1">
        <v>389.3</v>
      </c>
      <c r="H167" s="2">
        <f t="shared" si="23"/>
        <v>420.04166666666669</v>
      </c>
      <c r="I167" s="2">
        <f t="shared" si="21"/>
        <v>413</v>
      </c>
      <c r="K167">
        <v>10</v>
      </c>
      <c r="L167" s="1">
        <v>442.7</v>
      </c>
      <c r="M167" s="1">
        <v>427.55</v>
      </c>
      <c r="N167" s="1">
        <v>463.25</v>
      </c>
      <c r="O167" s="1">
        <v>433</v>
      </c>
      <c r="P167" s="1">
        <v>438.6</v>
      </c>
      <c r="Q167" s="1">
        <v>383.35</v>
      </c>
      <c r="R167" s="2">
        <f t="shared" si="24"/>
        <v>431.4083333333333</v>
      </c>
      <c r="S167" s="2">
        <f t="shared" si="22"/>
        <v>418.31666666666666</v>
      </c>
    </row>
    <row r="168" spans="1:19" x14ac:dyDescent="0.3">
      <c r="A168">
        <v>11</v>
      </c>
      <c r="B168" s="1">
        <v>427.95</v>
      </c>
      <c r="C168" s="1">
        <v>414.7</v>
      </c>
      <c r="D168" s="1">
        <v>430.1</v>
      </c>
      <c r="E168" s="1">
        <v>425.7</v>
      </c>
      <c r="F168" s="1">
        <v>416.35</v>
      </c>
      <c r="G168" s="1">
        <v>385.35</v>
      </c>
      <c r="H168" s="2">
        <f t="shared" si="23"/>
        <v>416.69166666666666</v>
      </c>
      <c r="I168" s="2">
        <f t="shared" si="21"/>
        <v>409.13333333333338</v>
      </c>
      <c r="K168">
        <v>11</v>
      </c>
      <c r="L168" s="1">
        <v>436.6</v>
      </c>
      <c r="M168" s="1">
        <v>420.95</v>
      </c>
      <c r="N168" s="1">
        <v>457.1</v>
      </c>
      <c r="O168" s="1">
        <v>427.15</v>
      </c>
      <c r="P168" s="1">
        <v>430.65</v>
      </c>
      <c r="Q168" s="1">
        <v>361.2</v>
      </c>
      <c r="R168" s="2">
        <f t="shared" si="24"/>
        <v>422.27500000000003</v>
      </c>
      <c r="S168" s="2">
        <f t="shared" si="22"/>
        <v>406.33333333333331</v>
      </c>
    </row>
    <row r="169" spans="1:19" x14ac:dyDescent="0.3">
      <c r="A169" s="4">
        <v>12</v>
      </c>
      <c r="B169" s="5">
        <v>426.75</v>
      </c>
      <c r="C169" s="5">
        <v>413.9</v>
      </c>
      <c r="D169" s="5">
        <v>423.85</v>
      </c>
      <c r="E169" s="5">
        <v>423.85</v>
      </c>
      <c r="F169" s="5">
        <v>416.1</v>
      </c>
      <c r="G169" s="5">
        <v>384.75</v>
      </c>
      <c r="H169" s="6">
        <f t="shared" si="23"/>
        <v>414.86666666666662</v>
      </c>
      <c r="I169" s="6">
        <f t="shared" si="21"/>
        <v>408.23333333333335</v>
      </c>
      <c r="K169" s="4">
        <v>12</v>
      </c>
      <c r="L169" s="5">
        <v>435.5</v>
      </c>
      <c r="M169" s="5">
        <v>416.1</v>
      </c>
      <c r="N169" s="5">
        <v>450.9</v>
      </c>
      <c r="O169" s="5">
        <v>409.95</v>
      </c>
      <c r="P169" s="5">
        <v>428</v>
      </c>
      <c r="Q169" s="5">
        <v>360.95</v>
      </c>
      <c r="R169" s="6">
        <f t="shared" si="24"/>
        <v>416.89999999999992</v>
      </c>
      <c r="S169" s="6">
        <f t="shared" si="22"/>
        <v>399.63333333333338</v>
      </c>
    </row>
    <row r="170" spans="1:19" x14ac:dyDescent="0.3">
      <c r="A170">
        <v>13</v>
      </c>
      <c r="B170" s="1">
        <v>425.3</v>
      </c>
      <c r="C170" s="1">
        <v>409.4</v>
      </c>
      <c r="D170" s="1">
        <v>423.8</v>
      </c>
      <c r="E170" s="1">
        <v>420.1</v>
      </c>
      <c r="F170" s="1">
        <v>409.3</v>
      </c>
      <c r="G170" s="1">
        <v>378.4</v>
      </c>
      <c r="H170" s="2">
        <f t="shared" si="23"/>
        <v>411.05</v>
      </c>
      <c r="I170" s="2">
        <f t="shared" si="21"/>
        <v>402.60000000000008</v>
      </c>
      <c r="K170">
        <v>13</v>
      </c>
      <c r="L170" s="1">
        <v>430.85</v>
      </c>
      <c r="M170" s="1">
        <v>414.5</v>
      </c>
      <c r="N170" s="1">
        <v>441.1</v>
      </c>
      <c r="O170" s="1">
        <v>407.8</v>
      </c>
      <c r="P170" s="1">
        <v>420</v>
      </c>
      <c r="Q170" s="1">
        <v>356.95</v>
      </c>
      <c r="R170" s="2">
        <f t="shared" si="24"/>
        <v>411.86666666666662</v>
      </c>
      <c r="S170" s="2">
        <f t="shared" si="22"/>
        <v>394.91666666666669</v>
      </c>
    </row>
    <row r="171" spans="1:19" x14ac:dyDescent="0.3">
      <c r="A171">
        <v>14</v>
      </c>
      <c r="B171" s="1">
        <v>422.3</v>
      </c>
      <c r="C171" s="1">
        <v>407.4</v>
      </c>
      <c r="D171" s="1">
        <v>421.7</v>
      </c>
      <c r="E171" s="1">
        <v>418.7</v>
      </c>
      <c r="F171" s="1">
        <v>408.55</v>
      </c>
      <c r="G171" s="1">
        <v>371.9</v>
      </c>
      <c r="H171" s="2">
        <f t="shared" si="23"/>
        <v>408.42500000000001</v>
      </c>
      <c r="I171" s="2">
        <f t="shared" si="21"/>
        <v>399.7166666666667</v>
      </c>
      <c r="K171">
        <v>14</v>
      </c>
      <c r="L171" s="1">
        <v>426.7</v>
      </c>
      <c r="M171" s="1">
        <v>414.2</v>
      </c>
      <c r="N171" s="1">
        <v>430.3</v>
      </c>
      <c r="O171" s="1">
        <v>405.95</v>
      </c>
      <c r="P171" s="1">
        <v>413.95</v>
      </c>
      <c r="Q171" s="1">
        <v>355.5</v>
      </c>
      <c r="R171" s="2">
        <f t="shared" si="24"/>
        <v>407.76666666666665</v>
      </c>
      <c r="S171" s="2">
        <f t="shared" si="22"/>
        <v>391.8</v>
      </c>
    </row>
    <row r="172" spans="1:19" x14ac:dyDescent="0.3">
      <c r="A172">
        <v>15</v>
      </c>
      <c r="B172" s="1">
        <v>419.95</v>
      </c>
      <c r="C172" s="1">
        <v>402.6</v>
      </c>
      <c r="D172" s="1">
        <v>421.65</v>
      </c>
      <c r="E172" s="1">
        <v>416.3</v>
      </c>
      <c r="F172" s="1">
        <v>404.95</v>
      </c>
      <c r="G172" s="1">
        <v>370.55</v>
      </c>
      <c r="H172" s="2">
        <f t="shared" si="23"/>
        <v>406</v>
      </c>
      <c r="I172" s="2">
        <f t="shared" si="21"/>
        <v>397.26666666666665</v>
      </c>
      <c r="K172">
        <v>15</v>
      </c>
      <c r="L172" s="1">
        <v>408.7</v>
      </c>
      <c r="M172" s="1">
        <v>409.65</v>
      </c>
      <c r="N172" s="1">
        <v>422.5</v>
      </c>
      <c r="O172" s="1">
        <v>405.6</v>
      </c>
      <c r="P172" s="1">
        <v>403.5</v>
      </c>
      <c r="Q172" s="1">
        <v>354.65</v>
      </c>
      <c r="R172" s="2">
        <f t="shared" si="24"/>
        <v>400.76666666666665</v>
      </c>
      <c r="S172" s="2">
        <f t="shared" si="22"/>
        <v>387.91666666666669</v>
      </c>
    </row>
    <row r="173" spans="1:19" x14ac:dyDescent="0.3">
      <c r="A173">
        <v>16</v>
      </c>
      <c r="B173" s="1">
        <v>415.9</v>
      </c>
      <c r="C173" s="1">
        <v>396.15</v>
      </c>
      <c r="D173" s="1">
        <v>421.45</v>
      </c>
      <c r="E173" s="1">
        <v>410.25</v>
      </c>
      <c r="F173" s="1">
        <v>402.75</v>
      </c>
      <c r="G173" s="1">
        <v>369.1</v>
      </c>
      <c r="H173" s="2">
        <f t="shared" si="23"/>
        <v>402.59999999999997</v>
      </c>
      <c r="I173" s="2">
        <f t="shared" si="21"/>
        <v>394.0333333333333</v>
      </c>
      <c r="K173">
        <v>16</v>
      </c>
      <c r="L173" s="1">
        <v>405.9</v>
      </c>
      <c r="M173" s="1">
        <v>405.1</v>
      </c>
      <c r="N173" s="1">
        <v>412.45</v>
      </c>
      <c r="O173" s="1">
        <v>401.9</v>
      </c>
      <c r="P173" s="1">
        <v>395.2</v>
      </c>
      <c r="Q173" s="1">
        <v>327.05</v>
      </c>
      <c r="R173" s="2">
        <f t="shared" si="24"/>
        <v>391.26666666666665</v>
      </c>
      <c r="S173" s="2">
        <f t="shared" si="22"/>
        <v>374.71666666666664</v>
      </c>
    </row>
    <row r="174" spans="1:19" x14ac:dyDescent="0.3">
      <c r="A174">
        <v>17</v>
      </c>
      <c r="B174" s="1">
        <v>408.35</v>
      </c>
      <c r="C174" s="1">
        <v>392.5</v>
      </c>
      <c r="D174" s="1">
        <v>419.3</v>
      </c>
      <c r="E174" s="1">
        <v>409.65</v>
      </c>
      <c r="F174" s="1">
        <v>399.5</v>
      </c>
      <c r="G174" s="1">
        <v>366.7</v>
      </c>
      <c r="H174" s="2">
        <f t="shared" si="23"/>
        <v>399.33333333333331</v>
      </c>
      <c r="I174" s="2">
        <f t="shared" si="21"/>
        <v>391.95</v>
      </c>
      <c r="K174">
        <v>17</v>
      </c>
      <c r="L174" s="1">
        <v>396.2</v>
      </c>
      <c r="M174" s="1">
        <v>390.05</v>
      </c>
      <c r="N174" s="1">
        <v>407.2</v>
      </c>
      <c r="O174" s="1">
        <v>396.9</v>
      </c>
      <c r="P174" s="1">
        <v>376.45</v>
      </c>
      <c r="Q174" s="1">
        <v>325.39999999999998</v>
      </c>
      <c r="R174" s="2">
        <f t="shared" si="24"/>
        <v>382.0333333333333</v>
      </c>
      <c r="S174" s="2">
        <f t="shared" si="22"/>
        <v>366.25</v>
      </c>
    </row>
    <row r="175" spans="1:19" x14ac:dyDescent="0.3">
      <c r="A175" s="4">
        <v>18</v>
      </c>
      <c r="B175" s="5">
        <v>405.05</v>
      </c>
      <c r="C175" s="5">
        <v>385</v>
      </c>
      <c r="D175" s="5">
        <v>419.2</v>
      </c>
      <c r="E175" s="5">
        <v>407.1</v>
      </c>
      <c r="F175" s="5">
        <v>396.7</v>
      </c>
      <c r="G175" s="5">
        <v>364.45</v>
      </c>
      <c r="H175" s="6">
        <f t="shared" si="23"/>
        <v>396.25</v>
      </c>
      <c r="I175" s="6">
        <f t="shared" si="21"/>
        <v>389.41666666666669</v>
      </c>
      <c r="K175">
        <v>18</v>
      </c>
      <c r="L175" s="1">
        <v>375.8</v>
      </c>
      <c r="M175" s="1">
        <v>361.35</v>
      </c>
      <c r="N175" s="1">
        <v>381</v>
      </c>
      <c r="O175" s="1">
        <v>394.55</v>
      </c>
      <c r="P175" s="1">
        <v>358.95</v>
      </c>
      <c r="Q175" s="1">
        <v>315.3</v>
      </c>
      <c r="R175" s="2">
        <f t="shared" ref="R175" si="25">AVERAGE(L175:Q175)</f>
        <v>364.49166666666673</v>
      </c>
      <c r="S175" s="2">
        <f t="shared" ref="S175" si="26">AVERAGE(O175:Q175)</f>
        <v>356.26666666666665</v>
      </c>
    </row>
    <row r="178" spans="1:19" ht="21" x14ac:dyDescent="0.4">
      <c r="A178" s="3" t="s">
        <v>13</v>
      </c>
      <c r="B178" s="9"/>
      <c r="C178" s="9"/>
      <c r="D178" s="9"/>
      <c r="K178" s="3" t="s">
        <v>14</v>
      </c>
    </row>
    <row r="179" spans="1:19" s="11" customFormat="1" x14ac:dyDescent="0.3">
      <c r="A179" s="11" t="s">
        <v>17</v>
      </c>
      <c r="B179" s="2"/>
      <c r="C179" s="2"/>
      <c r="D179" s="2">
        <v>400</v>
      </c>
      <c r="E179" s="2">
        <v>400</v>
      </c>
      <c r="F179" s="2">
        <v>425</v>
      </c>
      <c r="G179" s="2"/>
      <c r="H179" s="2"/>
      <c r="I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3">
      <c r="A180" s="10"/>
      <c r="B180" s="10">
        <v>2011</v>
      </c>
      <c r="C180" s="10">
        <v>2013</v>
      </c>
      <c r="D180" s="10">
        <v>2015</v>
      </c>
      <c r="E180" s="10">
        <v>2017</v>
      </c>
      <c r="F180" s="10">
        <v>2019</v>
      </c>
      <c r="G180" s="10">
        <v>2022</v>
      </c>
      <c r="H180" s="10" t="s">
        <v>4</v>
      </c>
      <c r="I180" s="10" t="s">
        <v>5</v>
      </c>
      <c r="K180" s="10"/>
      <c r="L180" s="10">
        <v>2011</v>
      </c>
      <c r="M180" s="10">
        <v>2013</v>
      </c>
      <c r="N180" s="10">
        <v>2015</v>
      </c>
      <c r="O180" s="10">
        <v>2017</v>
      </c>
      <c r="P180" s="10">
        <v>2019</v>
      </c>
      <c r="Q180" s="10">
        <v>2022</v>
      </c>
      <c r="R180" s="10" t="s">
        <v>4</v>
      </c>
      <c r="S180" s="10" t="s">
        <v>5</v>
      </c>
    </row>
    <row r="181" spans="1:19" x14ac:dyDescent="0.3">
      <c r="A181">
        <v>1</v>
      </c>
      <c r="B181" s="1">
        <v>562.20000000000005</v>
      </c>
      <c r="C181" s="1">
        <v>524.4</v>
      </c>
      <c r="D181" s="1">
        <v>552.79999999999995</v>
      </c>
      <c r="E181" s="1">
        <v>553.5</v>
      </c>
      <c r="F181" s="1">
        <v>530.1</v>
      </c>
      <c r="G181" s="1">
        <v>495.65</v>
      </c>
      <c r="H181" s="2">
        <f>AVERAGE(B181:G181)</f>
        <v>536.44166666666661</v>
      </c>
      <c r="I181" s="2">
        <f t="shared" ref="I181:I198" si="27">AVERAGE(E181:G181)</f>
        <v>526.41666666666663</v>
      </c>
      <c r="K181">
        <v>1</v>
      </c>
      <c r="L181" s="1">
        <v>579.54999999999995</v>
      </c>
      <c r="M181" s="1">
        <v>534.4</v>
      </c>
      <c r="N181" s="1">
        <v>577</v>
      </c>
      <c r="O181" s="1">
        <v>509.1</v>
      </c>
      <c r="P181" s="1">
        <v>573.35</v>
      </c>
      <c r="Q181" s="1">
        <v>520.29999999999995</v>
      </c>
      <c r="R181" s="2">
        <f>AVERAGE(L181:Q181)</f>
        <v>548.94999999999993</v>
      </c>
      <c r="S181" s="2">
        <f t="shared" ref="S181:S197" si="28">AVERAGE(O181:Q181)</f>
        <v>534.25</v>
      </c>
    </row>
    <row r="182" spans="1:19" x14ac:dyDescent="0.3">
      <c r="A182">
        <v>2</v>
      </c>
      <c r="B182" s="1">
        <v>528.85</v>
      </c>
      <c r="C182" s="1">
        <v>503.3</v>
      </c>
      <c r="D182" s="1">
        <v>518.95000000000005</v>
      </c>
      <c r="E182" s="1">
        <v>521.65</v>
      </c>
      <c r="F182" s="1">
        <v>514.6</v>
      </c>
      <c r="G182" s="1">
        <v>468.2</v>
      </c>
      <c r="H182" s="2">
        <f t="shared" ref="H182:H198" si="29">AVERAGE(B182:G182)</f>
        <v>509.25833333333327</v>
      </c>
      <c r="I182" s="2">
        <f t="shared" si="27"/>
        <v>501.48333333333335</v>
      </c>
      <c r="K182">
        <v>2</v>
      </c>
      <c r="L182" s="1">
        <v>502.85</v>
      </c>
      <c r="M182" s="1">
        <v>522.6</v>
      </c>
      <c r="N182" s="1">
        <v>539.75</v>
      </c>
      <c r="O182" s="1">
        <v>498.65</v>
      </c>
      <c r="P182" s="1">
        <v>572.29999999999995</v>
      </c>
      <c r="Q182" s="1">
        <v>503.85</v>
      </c>
      <c r="R182" s="2">
        <f t="shared" ref="R182:R197" si="30">AVERAGE(L182:Q182)</f>
        <v>523.33333333333326</v>
      </c>
      <c r="S182" s="2">
        <f t="shared" si="28"/>
        <v>524.93333333333328</v>
      </c>
    </row>
    <row r="183" spans="1:19" x14ac:dyDescent="0.3">
      <c r="A183">
        <v>3</v>
      </c>
      <c r="B183" s="1">
        <v>509</v>
      </c>
      <c r="C183" s="1">
        <v>486.55</v>
      </c>
      <c r="D183" s="1">
        <v>513</v>
      </c>
      <c r="E183" s="1">
        <v>515.1</v>
      </c>
      <c r="F183" s="1">
        <v>503.2</v>
      </c>
      <c r="G183" s="1">
        <v>455.5</v>
      </c>
      <c r="H183" s="2">
        <f t="shared" si="29"/>
        <v>497.05833333333334</v>
      </c>
      <c r="I183" s="2">
        <f t="shared" si="27"/>
        <v>491.26666666666665</v>
      </c>
      <c r="K183">
        <v>3</v>
      </c>
      <c r="L183" s="1">
        <v>493.55</v>
      </c>
      <c r="M183" s="1">
        <v>505.85</v>
      </c>
      <c r="N183" s="1">
        <v>524.70000000000005</v>
      </c>
      <c r="O183" s="1">
        <v>488.55</v>
      </c>
      <c r="P183" s="1">
        <v>505.4</v>
      </c>
      <c r="Q183" s="1">
        <v>471.95</v>
      </c>
      <c r="R183" s="2">
        <f t="shared" si="30"/>
        <v>498.33333333333331</v>
      </c>
      <c r="S183" s="2">
        <f t="shared" si="28"/>
        <v>488.63333333333338</v>
      </c>
    </row>
    <row r="184" spans="1:19" x14ac:dyDescent="0.3">
      <c r="A184">
        <v>4</v>
      </c>
      <c r="B184" s="1">
        <v>507</v>
      </c>
      <c r="C184" s="1">
        <v>482.55</v>
      </c>
      <c r="D184" s="1">
        <v>501</v>
      </c>
      <c r="E184" s="1">
        <v>488.7</v>
      </c>
      <c r="F184" s="1">
        <v>485.15</v>
      </c>
      <c r="G184" s="1">
        <v>437.55</v>
      </c>
      <c r="H184" s="2">
        <f t="shared" si="29"/>
        <v>483.65833333333336</v>
      </c>
      <c r="I184" s="2">
        <f t="shared" si="27"/>
        <v>470.46666666666664</v>
      </c>
      <c r="K184">
        <v>4</v>
      </c>
      <c r="L184" s="1">
        <v>486.3</v>
      </c>
      <c r="M184" s="1">
        <v>480.3</v>
      </c>
      <c r="N184" s="1">
        <v>510.95</v>
      </c>
      <c r="O184" s="1">
        <v>483.1</v>
      </c>
      <c r="P184" s="1">
        <v>493.9</v>
      </c>
      <c r="Q184" s="1">
        <v>458.8</v>
      </c>
      <c r="R184" s="2">
        <f t="shared" si="30"/>
        <v>485.55833333333339</v>
      </c>
      <c r="S184" s="2">
        <f t="shared" si="28"/>
        <v>478.59999999999997</v>
      </c>
    </row>
    <row r="185" spans="1:19" x14ac:dyDescent="0.3">
      <c r="A185">
        <v>5</v>
      </c>
      <c r="B185" s="1">
        <v>498.95</v>
      </c>
      <c r="C185" s="1">
        <v>457.7</v>
      </c>
      <c r="D185" s="1">
        <v>498.25</v>
      </c>
      <c r="E185" s="1">
        <v>466.3</v>
      </c>
      <c r="F185" s="1">
        <v>483.55</v>
      </c>
      <c r="G185" s="1">
        <v>429.15</v>
      </c>
      <c r="H185" s="2">
        <f t="shared" si="29"/>
        <v>472.31666666666666</v>
      </c>
      <c r="I185" s="2">
        <f t="shared" si="27"/>
        <v>459.66666666666669</v>
      </c>
      <c r="K185">
        <v>5</v>
      </c>
      <c r="L185" s="1">
        <v>473.75</v>
      </c>
      <c r="M185" s="1">
        <v>473.4</v>
      </c>
      <c r="N185" s="1">
        <v>506.15</v>
      </c>
      <c r="O185" s="1">
        <v>472.35</v>
      </c>
      <c r="P185" s="1">
        <v>483.6</v>
      </c>
      <c r="Q185" s="1">
        <v>448.4</v>
      </c>
      <c r="R185" s="2">
        <f t="shared" si="30"/>
        <v>476.27500000000003</v>
      </c>
      <c r="S185" s="2">
        <f t="shared" si="28"/>
        <v>468.11666666666662</v>
      </c>
    </row>
    <row r="186" spans="1:19" x14ac:dyDescent="0.3">
      <c r="A186">
        <v>6</v>
      </c>
      <c r="B186" s="1">
        <v>475.85</v>
      </c>
      <c r="C186" s="1">
        <v>456</v>
      </c>
      <c r="D186" s="1">
        <v>487.9</v>
      </c>
      <c r="E186" s="1">
        <v>450.3</v>
      </c>
      <c r="F186" s="1">
        <v>473.7</v>
      </c>
      <c r="G186" s="1">
        <v>424.85</v>
      </c>
      <c r="H186" s="2">
        <f t="shared" si="29"/>
        <v>461.43333333333334</v>
      </c>
      <c r="I186" s="2">
        <f t="shared" si="27"/>
        <v>449.61666666666662</v>
      </c>
      <c r="K186">
        <v>6</v>
      </c>
      <c r="L186" s="1">
        <v>467.8</v>
      </c>
      <c r="M186" s="1">
        <v>457.55</v>
      </c>
      <c r="N186" s="1">
        <v>505.95</v>
      </c>
      <c r="O186" s="1">
        <v>468.8</v>
      </c>
      <c r="P186" s="1">
        <v>480.5</v>
      </c>
      <c r="Q186" s="1">
        <v>442.9</v>
      </c>
      <c r="R186" s="2">
        <f t="shared" si="30"/>
        <v>470.58333333333331</v>
      </c>
      <c r="S186" s="2">
        <f t="shared" si="28"/>
        <v>464.06666666666661</v>
      </c>
    </row>
    <row r="187" spans="1:19" x14ac:dyDescent="0.3">
      <c r="A187">
        <v>7</v>
      </c>
      <c r="B187" s="1">
        <v>474.8</v>
      </c>
      <c r="C187" s="1">
        <v>449.9</v>
      </c>
      <c r="D187" s="1">
        <v>476.2</v>
      </c>
      <c r="E187" s="1">
        <v>445.4</v>
      </c>
      <c r="F187" s="1">
        <v>469.55</v>
      </c>
      <c r="G187" s="1">
        <v>415.15</v>
      </c>
      <c r="H187" s="2">
        <f t="shared" si="29"/>
        <v>455.16666666666674</v>
      </c>
      <c r="I187" s="2">
        <f t="shared" si="27"/>
        <v>443.36666666666662</v>
      </c>
      <c r="K187">
        <v>7</v>
      </c>
      <c r="L187" s="1">
        <v>458.5</v>
      </c>
      <c r="M187" s="1">
        <v>452.7</v>
      </c>
      <c r="N187" s="1">
        <v>487.05</v>
      </c>
      <c r="O187" s="1">
        <v>467.7</v>
      </c>
      <c r="P187" s="1">
        <v>476.3</v>
      </c>
      <c r="Q187" s="1">
        <v>430.05</v>
      </c>
      <c r="R187" s="2">
        <f t="shared" si="30"/>
        <v>462.05</v>
      </c>
      <c r="S187" s="2">
        <f t="shared" si="28"/>
        <v>458.01666666666665</v>
      </c>
    </row>
    <row r="188" spans="1:19" x14ac:dyDescent="0.3">
      <c r="A188" s="4">
        <v>8</v>
      </c>
      <c r="B188" s="5">
        <v>472.7</v>
      </c>
      <c r="C188" s="5">
        <v>425.9</v>
      </c>
      <c r="D188" s="5">
        <v>466.75</v>
      </c>
      <c r="E188" s="5">
        <v>441.85</v>
      </c>
      <c r="F188" s="5">
        <v>446.95</v>
      </c>
      <c r="G188" s="5">
        <v>410.3</v>
      </c>
      <c r="H188" s="6">
        <f t="shared" si="29"/>
        <v>444.07499999999999</v>
      </c>
      <c r="I188" s="6">
        <f t="shared" si="27"/>
        <v>433.0333333333333</v>
      </c>
      <c r="K188" s="4">
        <v>8</v>
      </c>
      <c r="L188" s="5">
        <v>453.3</v>
      </c>
      <c r="M188" s="5">
        <v>452.15</v>
      </c>
      <c r="N188" s="5">
        <v>469.05</v>
      </c>
      <c r="O188" s="5">
        <v>463.4</v>
      </c>
      <c r="P188" s="5">
        <v>469.2</v>
      </c>
      <c r="Q188" s="5">
        <v>421.5</v>
      </c>
      <c r="R188" s="6">
        <f t="shared" si="30"/>
        <v>454.76666666666665</v>
      </c>
      <c r="S188" s="6">
        <f t="shared" si="28"/>
        <v>451.36666666666662</v>
      </c>
    </row>
    <row r="189" spans="1:19" x14ac:dyDescent="0.3">
      <c r="A189">
        <v>9</v>
      </c>
      <c r="B189" s="1">
        <v>448.25</v>
      </c>
      <c r="C189" s="1">
        <v>423.8</v>
      </c>
      <c r="D189" s="1">
        <v>466.55</v>
      </c>
      <c r="E189" s="1">
        <v>441.3</v>
      </c>
      <c r="F189" s="1">
        <v>436.95</v>
      </c>
      <c r="G189" s="1">
        <v>405</v>
      </c>
      <c r="H189" s="2">
        <f t="shared" si="29"/>
        <v>436.97499999999997</v>
      </c>
      <c r="I189" s="2">
        <f t="shared" si="27"/>
        <v>427.75</v>
      </c>
      <c r="K189">
        <v>9</v>
      </c>
      <c r="L189" s="1">
        <v>452.8</v>
      </c>
      <c r="M189" s="1">
        <v>451.7</v>
      </c>
      <c r="N189" s="1">
        <v>468.95</v>
      </c>
      <c r="O189" s="1">
        <v>463.25</v>
      </c>
      <c r="P189" s="1">
        <v>433.7</v>
      </c>
      <c r="Q189" s="1">
        <v>419.25</v>
      </c>
      <c r="R189" s="2">
        <f t="shared" si="30"/>
        <v>448.27500000000003</v>
      </c>
      <c r="S189" s="2">
        <f t="shared" si="28"/>
        <v>438.73333333333335</v>
      </c>
    </row>
    <row r="190" spans="1:19" x14ac:dyDescent="0.3">
      <c r="A190">
        <v>10</v>
      </c>
      <c r="B190" s="1">
        <v>443.55</v>
      </c>
      <c r="C190" s="1">
        <v>418.6</v>
      </c>
      <c r="D190" s="1">
        <v>463.6</v>
      </c>
      <c r="E190" s="1">
        <v>436.3</v>
      </c>
      <c r="F190" s="1">
        <v>408.2</v>
      </c>
      <c r="G190" s="1">
        <v>400.25</v>
      </c>
      <c r="H190" s="2">
        <f t="shared" si="29"/>
        <v>428.41666666666669</v>
      </c>
      <c r="I190" s="2">
        <f t="shared" si="27"/>
        <v>414.91666666666669</v>
      </c>
      <c r="K190">
        <v>10</v>
      </c>
      <c r="L190" s="1">
        <v>442.85</v>
      </c>
      <c r="M190" s="1">
        <v>447.2</v>
      </c>
      <c r="N190" s="1">
        <v>467.1</v>
      </c>
      <c r="O190" s="1">
        <v>442.6</v>
      </c>
      <c r="P190" s="1">
        <v>426.6</v>
      </c>
      <c r="Q190" s="1">
        <v>418.25</v>
      </c>
      <c r="R190" s="2">
        <f t="shared" si="30"/>
        <v>440.76666666666665</v>
      </c>
      <c r="S190" s="2">
        <f t="shared" si="28"/>
        <v>429.15000000000003</v>
      </c>
    </row>
    <row r="191" spans="1:19" x14ac:dyDescent="0.3">
      <c r="A191">
        <v>11</v>
      </c>
      <c r="B191" s="1">
        <v>434.7</v>
      </c>
      <c r="C191" s="1">
        <v>416.1</v>
      </c>
      <c r="D191" s="1">
        <v>462.75</v>
      </c>
      <c r="E191" s="1">
        <v>432.5</v>
      </c>
      <c r="F191" s="1">
        <v>406.45</v>
      </c>
      <c r="G191" s="1">
        <v>382.45</v>
      </c>
      <c r="H191" s="2">
        <f t="shared" si="29"/>
        <v>422.49166666666662</v>
      </c>
      <c r="I191" s="2">
        <f t="shared" si="27"/>
        <v>407.13333333333338</v>
      </c>
      <c r="K191">
        <v>11</v>
      </c>
      <c r="L191" s="1">
        <v>435.6</v>
      </c>
      <c r="M191" s="1">
        <v>442.85</v>
      </c>
      <c r="N191" s="1">
        <v>461.35</v>
      </c>
      <c r="O191" s="1">
        <v>441.75</v>
      </c>
      <c r="P191" s="1">
        <v>421</v>
      </c>
      <c r="Q191" s="1">
        <v>388.6</v>
      </c>
      <c r="R191" s="2">
        <f t="shared" si="30"/>
        <v>431.85833333333335</v>
      </c>
      <c r="S191" s="2">
        <f t="shared" si="28"/>
        <v>417.11666666666662</v>
      </c>
    </row>
    <row r="192" spans="1:19" x14ac:dyDescent="0.3">
      <c r="A192" s="4">
        <v>12</v>
      </c>
      <c r="B192" s="5">
        <v>434.15</v>
      </c>
      <c r="C192" s="5">
        <v>412.55</v>
      </c>
      <c r="D192" s="5">
        <v>456.3</v>
      </c>
      <c r="E192" s="5">
        <v>429.95</v>
      </c>
      <c r="F192" s="5">
        <v>401.4</v>
      </c>
      <c r="G192" s="5">
        <v>381.1</v>
      </c>
      <c r="H192" s="6">
        <f t="shared" si="29"/>
        <v>419.24166666666662</v>
      </c>
      <c r="I192" s="6">
        <f t="shared" si="27"/>
        <v>404.14999999999992</v>
      </c>
      <c r="K192" s="4">
        <v>12</v>
      </c>
      <c r="L192" s="5">
        <v>419.95</v>
      </c>
      <c r="M192" s="5">
        <v>430.65</v>
      </c>
      <c r="N192" s="5">
        <v>440.3</v>
      </c>
      <c r="O192" s="5">
        <v>413.55</v>
      </c>
      <c r="P192" s="5">
        <v>416.8</v>
      </c>
      <c r="Q192" s="5">
        <v>373.75</v>
      </c>
      <c r="R192" s="6">
        <f t="shared" si="30"/>
        <v>415.83333333333331</v>
      </c>
      <c r="S192" s="6">
        <f t="shared" si="28"/>
        <v>401.36666666666662</v>
      </c>
    </row>
    <row r="193" spans="1:19" x14ac:dyDescent="0.3">
      <c r="A193">
        <v>13</v>
      </c>
      <c r="B193" s="1">
        <v>428.75</v>
      </c>
      <c r="C193" s="1">
        <v>406.4</v>
      </c>
      <c r="D193" s="1">
        <v>441.5</v>
      </c>
      <c r="E193" s="1">
        <v>414.55</v>
      </c>
      <c r="F193" s="1">
        <v>398.5</v>
      </c>
      <c r="G193" s="1">
        <v>373.45</v>
      </c>
      <c r="H193" s="2">
        <f t="shared" si="29"/>
        <v>410.52499999999992</v>
      </c>
      <c r="I193" s="2">
        <f t="shared" si="27"/>
        <v>395.5</v>
      </c>
      <c r="K193">
        <v>13</v>
      </c>
      <c r="L193" s="1">
        <v>415.1</v>
      </c>
      <c r="M193" s="1">
        <v>421.05</v>
      </c>
      <c r="N193" s="1">
        <v>427.75</v>
      </c>
      <c r="O193" s="1">
        <v>404.45</v>
      </c>
      <c r="P193" s="1">
        <v>404.5</v>
      </c>
      <c r="Q193" s="1">
        <v>373.05</v>
      </c>
      <c r="R193" s="2">
        <f t="shared" si="30"/>
        <v>407.65000000000009</v>
      </c>
      <c r="S193" s="2">
        <f t="shared" si="28"/>
        <v>394</v>
      </c>
    </row>
    <row r="194" spans="1:19" x14ac:dyDescent="0.3">
      <c r="A194">
        <v>14</v>
      </c>
      <c r="B194" s="1">
        <v>423.9</v>
      </c>
      <c r="C194" s="1">
        <v>404.35</v>
      </c>
      <c r="D194" s="1">
        <v>437.35</v>
      </c>
      <c r="E194" s="1">
        <v>413.9</v>
      </c>
      <c r="F194" s="1">
        <v>397.9</v>
      </c>
      <c r="G194" s="1">
        <v>372.45</v>
      </c>
      <c r="H194" s="2">
        <f t="shared" si="29"/>
        <v>408.30833333333334</v>
      </c>
      <c r="I194" s="2">
        <f t="shared" si="27"/>
        <v>394.75</v>
      </c>
      <c r="K194">
        <v>14</v>
      </c>
      <c r="L194" s="1">
        <v>414.9</v>
      </c>
      <c r="M194" s="1">
        <v>411.75</v>
      </c>
      <c r="N194" s="1">
        <v>407.9</v>
      </c>
      <c r="O194" s="1">
        <v>387.05</v>
      </c>
      <c r="P194" s="1">
        <v>403.6</v>
      </c>
      <c r="Q194" s="1">
        <v>366.2</v>
      </c>
      <c r="R194" s="2">
        <f t="shared" si="30"/>
        <v>398.56666666666661</v>
      </c>
      <c r="S194" s="2">
        <f t="shared" si="28"/>
        <v>385.61666666666673</v>
      </c>
    </row>
    <row r="195" spans="1:19" x14ac:dyDescent="0.3">
      <c r="A195">
        <v>15</v>
      </c>
      <c r="B195" s="1">
        <v>419.1</v>
      </c>
      <c r="C195" s="1">
        <v>403.45</v>
      </c>
      <c r="D195" s="1">
        <v>435.95</v>
      </c>
      <c r="E195" s="1">
        <v>409.45</v>
      </c>
      <c r="F195" s="1">
        <v>397.65</v>
      </c>
      <c r="G195" s="1">
        <v>372.2</v>
      </c>
      <c r="H195" s="2">
        <f t="shared" si="29"/>
        <v>406.29999999999995</v>
      </c>
      <c r="I195" s="2">
        <f t="shared" si="27"/>
        <v>393.09999999999997</v>
      </c>
      <c r="K195">
        <v>15</v>
      </c>
      <c r="L195" s="1">
        <v>411.1</v>
      </c>
      <c r="M195" s="1">
        <v>411.3</v>
      </c>
      <c r="N195" s="1">
        <v>403.8</v>
      </c>
      <c r="O195" s="1">
        <v>380.3</v>
      </c>
      <c r="P195" s="1">
        <v>382.3</v>
      </c>
      <c r="Q195" s="1">
        <v>365.2</v>
      </c>
      <c r="R195" s="2">
        <f t="shared" si="30"/>
        <v>392.33333333333331</v>
      </c>
      <c r="S195" s="2">
        <f t="shared" si="28"/>
        <v>375.93333333333334</v>
      </c>
    </row>
    <row r="196" spans="1:19" x14ac:dyDescent="0.3">
      <c r="A196">
        <v>16</v>
      </c>
      <c r="B196" s="1">
        <v>416.35</v>
      </c>
      <c r="C196" s="1">
        <v>400.55</v>
      </c>
      <c r="D196" s="1">
        <v>435.45</v>
      </c>
      <c r="E196" s="1">
        <v>407.55</v>
      </c>
      <c r="F196" s="1">
        <v>394.75</v>
      </c>
      <c r="G196" s="1">
        <v>369.7</v>
      </c>
      <c r="H196" s="2">
        <f t="shared" si="29"/>
        <v>404.05833333333334</v>
      </c>
      <c r="I196" s="2">
        <f t="shared" si="27"/>
        <v>390.66666666666669</v>
      </c>
      <c r="K196">
        <v>16</v>
      </c>
      <c r="L196" s="1">
        <v>409.35</v>
      </c>
      <c r="M196" s="1">
        <v>396.5</v>
      </c>
      <c r="N196" s="1">
        <v>396.1</v>
      </c>
      <c r="O196" s="1">
        <v>379.95</v>
      </c>
      <c r="P196" s="1">
        <v>368.8</v>
      </c>
      <c r="Q196" s="1">
        <v>359.3</v>
      </c>
      <c r="R196" s="2">
        <f t="shared" si="30"/>
        <v>385</v>
      </c>
      <c r="S196" s="2">
        <f t="shared" si="28"/>
        <v>369.34999999999997</v>
      </c>
    </row>
    <row r="197" spans="1:19" x14ac:dyDescent="0.3">
      <c r="A197">
        <v>17</v>
      </c>
      <c r="B197" s="1">
        <v>415.15</v>
      </c>
      <c r="C197" s="1">
        <v>382.9</v>
      </c>
      <c r="D197" s="1">
        <v>428.9</v>
      </c>
      <c r="E197" s="1">
        <v>406.8</v>
      </c>
      <c r="F197" s="1">
        <v>393.95</v>
      </c>
      <c r="G197" s="1">
        <v>365.3</v>
      </c>
      <c r="H197" s="2">
        <f t="shared" si="29"/>
        <v>398.83333333333331</v>
      </c>
      <c r="I197" s="2">
        <f t="shared" si="27"/>
        <v>388.68333333333334</v>
      </c>
      <c r="K197">
        <v>17</v>
      </c>
      <c r="L197" s="1">
        <v>402.55</v>
      </c>
      <c r="M197" s="1">
        <v>387.1</v>
      </c>
      <c r="N197" s="1">
        <v>389.05</v>
      </c>
      <c r="O197" s="1">
        <v>373.05</v>
      </c>
      <c r="P197" s="1">
        <v>365.7</v>
      </c>
      <c r="Q197" s="1">
        <v>353.95</v>
      </c>
      <c r="R197" s="2">
        <f t="shared" si="30"/>
        <v>378.56666666666666</v>
      </c>
      <c r="S197" s="2">
        <f t="shared" si="28"/>
        <v>364.23333333333335</v>
      </c>
    </row>
    <row r="198" spans="1:19" x14ac:dyDescent="0.3">
      <c r="A198" s="4">
        <v>18</v>
      </c>
      <c r="B198" s="5">
        <v>414.25</v>
      </c>
      <c r="C198" s="5">
        <v>377.2</v>
      </c>
      <c r="D198" s="5">
        <v>427.3</v>
      </c>
      <c r="E198" s="5">
        <v>404.95</v>
      </c>
      <c r="F198" s="5">
        <v>390.8</v>
      </c>
      <c r="G198" s="5">
        <v>356.3</v>
      </c>
      <c r="H198" s="6">
        <f t="shared" si="29"/>
        <v>395.13333333333338</v>
      </c>
      <c r="I198" s="6">
        <f t="shared" si="27"/>
        <v>384.01666666666665</v>
      </c>
      <c r="K198">
        <v>18</v>
      </c>
      <c r="L198" s="1">
        <v>388.15</v>
      </c>
      <c r="M198" s="1">
        <v>325.05</v>
      </c>
      <c r="N198" s="1">
        <v>357.6</v>
      </c>
      <c r="O198" s="1">
        <v>305</v>
      </c>
      <c r="P198" s="1">
        <v>361.85</v>
      </c>
      <c r="Q198" s="1">
        <v>296.05</v>
      </c>
      <c r="R198" s="2">
        <f t="shared" ref="R198" si="31">AVERAGE(L198:Q198)</f>
        <v>338.95</v>
      </c>
      <c r="S198" s="2">
        <f t="shared" ref="S198" si="32">AVERAGE(O198:Q198)</f>
        <v>320.9666666666667</v>
      </c>
    </row>
    <row r="201" spans="1:19" ht="21" x14ac:dyDescent="0.4">
      <c r="A201" s="3" t="s">
        <v>15</v>
      </c>
      <c r="B201" s="9"/>
      <c r="C201" s="9"/>
      <c r="D201" s="9"/>
    </row>
    <row r="202" spans="1:19" s="11" customFormat="1" x14ac:dyDescent="0.3">
      <c r="A202" s="11" t="s">
        <v>17</v>
      </c>
      <c r="B202" s="2"/>
      <c r="C202" s="2"/>
      <c r="D202" s="2">
        <v>360</v>
      </c>
      <c r="E202" s="2">
        <v>370</v>
      </c>
      <c r="F202" s="2">
        <v>370</v>
      </c>
      <c r="G202" s="2"/>
      <c r="H202" s="2"/>
      <c r="I202" s="2"/>
    </row>
    <row r="203" spans="1:19" x14ac:dyDescent="0.3">
      <c r="A203" s="10"/>
      <c r="B203" s="10">
        <v>2011</v>
      </c>
      <c r="C203" s="10">
        <v>2013</v>
      </c>
      <c r="D203" s="10">
        <v>2015</v>
      </c>
      <c r="E203" s="10">
        <v>2017</v>
      </c>
      <c r="F203" s="10">
        <v>2019</v>
      </c>
      <c r="G203" s="10">
        <v>2022</v>
      </c>
      <c r="H203" s="10" t="s">
        <v>4</v>
      </c>
      <c r="I203" s="10" t="s">
        <v>5</v>
      </c>
    </row>
    <row r="204" spans="1:19" x14ac:dyDescent="0.3">
      <c r="A204">
        <v>1</v>
      </c>
      <c r="B204" s="1">
        <v>452.19</v>
      </c>
      <c r="C204" s="1">
        <v>454.32</v>
      </c>
      <c r="D204" s="1">
        <v>448.68</v>
      </c>
      <c r="E204" s="1">
        <v>438.84</v>
      </c>
      <c r="F204" s="1">
        <v>447.18</v>
      </c>
      <c r="G204" s="1">
        <v>446.07</v>
      </c>
      <c r="H204" s="2">
        <f>AVERAGE(B204:G204)</f>
        <v>447.88000000000005</v>
      </c>
      <c r="I204" s="2">
        <f t="shared" ref="I204:I215" si="33">AVERAGE(E204:G204)</f>
        <v>444.03</v>
      </c>
    </row>
    <row r="205" spans="1:19" x14ac:dyDescent="0.3">
      <c r="A205">
        <v>2</v>
      </c>
      <c r="B205" s="1">
        <v>438.75</v>
      </c>
      <c r="C205" s="1">
        <v>445.32</v>
      </c>
      <c r="D205" s="1">
        <v>434.43</v>
      </c>
      <c r="E205" s="1">
        <v>436.86</v>
      </c>
      <c r="F205" s="1">
        <v>384.09</v>
      </c>
      <c r="G205" s="1">
        <v>413.13</v>
      </c>
      <c r="H205" s="2">
        <f t="shared" ref="H205:H215" si="34">AVERAGE(B205:G205)</f>
        <v>425.43000000000006</v>
      </c>
      <c r="I205" s="2">
        <f t="shared" si="33"/>
        <v>411.35999999999996</v>
      </c>
    </row>
    <row r="206" spans="1:19" x14ac:dyDescent="0.3">
      <c r="A206">
        <v>3</v>
      </c>
      <c r="B206" s="1">
        <v>413.91</v>
      </c>
      <c r="C206" s="1">
        <v>427.68</v>
      </c>
      <c r="D206" s="1">
        <v>422.25</v>
      </c>
      <c r="E206" s="1">
        <v>410.1</v>
      </c>
      <c r="F206" s="1">
        <v>378.03</v>
      </c>
      <c r="G206" s="1">
        <v>387.27</v>
      </c>
      <c r="H206" s="2">
        <f t="shared" si="34"/>
        <v>406.54</v>
      </c>
      <c r="I206" s="2">
        <f t="shared" si="33"/>
        <v>391.8</v>
      </c>
    </row>
    <row r="207" spans="1:19" x14ac:dyDescent="0.3">
      <c r="A207">
        <v>4</v>
      </c>
      <c r="B207" s="1">
        <v>410.64</v>
      </c>
      <c r="C207" s="1">
        <v>420.81</v>
      </c>
      <c r="D207" s="1">
        <v>417.33</v>
      </c>
      <c r="E207" s="1">
        <v>404.43</v>
      </c>
      <c r="F207" s="1">
        <v>377.22</v>
      </c>
      <c r="G207" s="1">
        <v>386.37</v>
      </c>
      <c r="H207" s="2">
        <f t="shared" si="34"/>
        <v>402.8</v>
      </c>
      <c r="I207" s="2">
        <f t="shared" si="33"/>
        <v>389.34</v>
      </c>
    </row>
    <row r="208" spans="1:19" x14ac:dyDescent="0.3">
      <c r="A208">
        <v>5</v>
      </c>
      <c r="B208" s="1">
        <v>399.3</v>
      </c>
      <c r="C208" s="1">
        <v>406.98</v>
      </c>
      <c r="D208" s="1">
        <v>412.17</v>
      </c>
      <c r="E208" s="1">
        <v>401.88</v>
      </c>
      <c r="F208" s="1">
        <v>376.47</v>
      </c>
      <c r="G208" s="1">
        <v>383.07</v>
      </c>
      <c r="H208" s="2">
        <f t="shared" si="34"/>
        <v>396.64499999999998</v>
      </c>
      <c r="I208" s="2">
        <f t="shared" si="33"/>
        <v>387.14000000000004</v>
      </c>
    </row>
    <row r="209" spans="1:9" x14ac:dyDescent="0.3">
      <c r="A209">
        <v>6</v>
      </c>
      <c r="B209" s="1">
        <v>384.99</v>
      </c>
      <c r="C209" s="1">
        <v>404.97</v>
      </c>
      <c r="D209" s="1">
        <v>410.85</v>
      </c>
      <c r="E209" s="1">
        <v>398.91</v>
      </c>
      <c r="F209" s="1">
        <v>376.44</v>
      </c>
      <c r="G209" s="1">
        <v>361.65</v>
      </c>
      <c r="H209" s="2">
        <f t="shared" si="34"/>
        <v>389.63499999999999</v>
      </c>
      <c r="I209" s="2">
        <f t="shared" si="33"/>
        <v>379</v>
      </c>
    </row>
    <row r="210" spans="1:9" x14ac:dyDescent="0.3">
      <c r="A210">
        <v>7</v>
      </c>
      <c r="B210" s="1">
        <v>380.52</v>
      </c>
      <c r="C210" s="1">
        <v>388.92</v>
      </c>
      <c r="D210" s="1">
        <v>404.13</v>
      </c>
      <c r="E210" s="1">
        <v>397.65</v>
      </c>
      <c r="F210" s="1">
        <v>374.97</v>
      </c>
      <c r="G210" s="1">
        <v>358.26</v>
      </c>
      <c r="H210" s="2">
        <f t="shared" si="34"/>
        <v>384.07500000000005</v>
      </c>
      <c r="I210" s="2">
        <f t="shared" si="33"/>
        <v>376.96000000000004</v>
      </c>
    </row>
    <row r="211" spans="1:9" x14ac:dyDescent="0.3">
      <c r="A211" s="4">
        <v>8</v>
      </c>
      <c r="B211" s="5">
        <v>375.66</v>
      </c>
      <c r="C211" s="5">
        <v>382.77</v>
      </c>
      <c r="D211" s="5">
        <v>397.98</v>
      </c>
      <c r="E211" s="5">
        <v>378.75</v>
      </c>
      <c r="F211" s="5">
        <v>367.44</v>
      </c>
      <c r="G211" s="5">
        <v>353.64</v>
      </c>
      <c r="H211" s="6">
        <f t="shared" si="34"/>
        <v>376.04</v>
      </c>
      <c r="I211" s="6">
        <f t="shared" si="33"/>
        <v>366.60999999999996</v>
      </c>
    </row>
    <row r="212" spans="1:9" x14ac:dyDescent="0.3">
      <c r="A212">
        <v>9</v>
      </c>
      <c r="B212" s="1">
        <v>372.36</v>
      </c>
      <c r="C212" s="1">
        <v>382.77</v>
      </c>
      <c r="D212" s="1">
        <v>394.5</v>
      </c>
      <c r="E212" s="1">
        <v>384.69</v>
      </c>
      <c r="F212" s="1">
        <v>366.6</v>
      </c>
      <c r="G212" s="1">
        <v>345</v>
      </c>
      <c r="H212" s="2">
        <f t="shared" si="34"/>
        <v>374.32</v>
      </c>
      <c r="I212" s="2">
        <f t="shared" si="33"/>
        <v>365.43</v>
      </c>
    </row>
    <row r="213" spans="1:9" x14ac:dyDescent="0.3">
      <c r="A213">
        <v>10</v>
      </c>
      <c r="B213" s="1">
        <v>371.55</v>
      </c>
      <c r="C213" s="1">
        <v>378.24</v>
      </c>
      <c r="D213" s="1">
        <v>384.87</v>
      </c>
      <c r="E213" s="1">
        <v>383.88</v>
      </c>
      <c r="F213" s="1">
        <v>350.28</v>
      </c>
      <c r="G213" s="1">
        <v>337.86</v>
      </c>
      <c r="H213" s="2">
        <f t="shared" si="34"/>
        <v>367.78</v>
      </c>
      <c r="I213" s="2">
        <f t="shared" si="33"/>
        <v>357.34</v>
      </c>
    </row>
    <row r="214" spans="1:9" x14ac:dyDescent="0.3">
      <c r="A214">
        <v>11</v>
      </c>
      <c r="B214" s="1">
        <v>355.17</v>
      </c>
      <c r="C214" s="1">
        <v>372.96</v>
      </c>
      <c r="D214" s="1">
        <v>374.97</v>
      </c>
      <c r="E214" s="1">
        <v>377.91</v>
      </c>
      <c r="F214" s="1">
        <v>348</v>
      </c>
      <c r="G214" s="1">
        <v>337.23</v>
      </c>
      <c r="H214" s="2">
        <f t="shared" si="34"/>
        <v>361.03999999999996</v>
      </c>
      <c r="I214" s="2">
        <f t="shared" si="33"/>
        <v>354.38000000000005</v>
      </c>
    </row>
    <row r="215" spans="1:9" x14ac:dyDescent="0.3">
      <c r="A215" s="4">
        <v>12</v>
      </c>
      <c r="B215" s="5">
        <v>354.93</v>
      </c>
      <c r="C215" s="5">
        <v>366.99</v>
      </c>
      <c r="D215" s="5">
        <v>373.59</v>
      </c>
      <c r="E215" s="5">
        <v>374.4</v>
      </c>
      <c r="F215" s="5">
        <v>345</v>
      </c>
      <c r="G215" s="5">
        <v>331.02</v>
      </c>
      <c r="H215" s="6">
        <f t="shared" si="34"/>
        <v>357.65499999999997</v>
      </c>
      <c r="I215" s="6">
        <f t="shared" si="33"/>
        <v>350.14000000000004</v>
      </c>
    </row>
    <row r="218" spans="1:9" ht="21" x14ac:dyDescent="0.4">
      <c r="A218" s="3" t="s">
        <v>16</v>
      </c>
      <c r="B218" s="9"/>
      <c r="C218" s="9"/>
      <c r="D218" s="9"/>
    </row>
    <row r="219" spans="1:9" x14ac:dyDescent="0.3">
      <c r="A219" s="11" t="s">
        <v>17</v>
      </c>
      <c r="B219" s="2"/>
      <c r="C219" s="2"/>
      <c r="D219" s="2">
        <v>360</v>
      </c>
      <c r="E219" s="2">
        <v>370</v>
      </c>
      <c r="F219" s="2">
        <v>370</v>
      </c>
      <c r="G219" s="2"/>
      <c r="H219" s="2"/>
    </row>
    <row r="220" spans="1:9" x14ac:dyDescent="0.3">
      <c r="A220" s="10"/>
      <c r="B220" s="10">
        <v>2011</v>
      </c>
      <c r="C220" s="10">
        <v>2013</v>
      </c>
      <c r="D220" s="10">
        <v>2015</v>
      </c>
      <c r="E220" s="10">
        <v>2017</v>
      </c>
      <c r="F220" s="10">
        <v>2019</v>
      </c>
      <c r="G220" s="10">
        <v>2022</v>
      </c>
      <c r="H220" s="10" t="s">
        <v>4</v>
      </c>
      <c r="I220" s="10" t="s">
        <v>5</v>
      </c>
    </row>
    <row r="221" spans="1:9" x14ac:dyDescent="0.3">
      <c r="A221">
        <v>1</v>
      </c>
      <c r="B221" s="1">
        <v>477.96</v>
      </c>
      <c r="C221" s="1">
        <v>460.74</v>
      </c>
      <c r="D221" s="1">
        <v>470.13</v>
      </c>
      <c r="E221" s="1">
        <v>466.44</v>
      </c>
      <c r="F221" s="1">
        <v>460.29</v>
      </c>
      <c r="G221" s="1">
        <v>452.25</v>
      </c>
      <c r="H221" s="2">
        <f>AVERAGE(B221:G221)</f>
        <v>464.63499999999999</v>
      </c>
      <c r="I221" s="2">
        <f t="shared" ref="I221:I232" si="35">AVERAGE(E221:G221)</f>
        <v>459.66</v>
      </c>
    </row>
    <row r="222" spans="1:9" x14ac:dyDescent="0.3">
      <c r="A222">
        <v>2</v>
      </c>
      <c r="B222" s="1">
        <v>447.21</v>
      </c>
      <c r="C222" s="1">
        <v>433.5</v>
      </c>
      <c r="D222" s="1">
        <v>451.02</v>
      </c>
      <c r="E222" s="1">
        <v>433.14</v>
      </c>
      <c r="F222" s="1">
        <v>416.28</v>
      </c>
      <c r="G222" s="1">
        <v>393</v>
      </c>
      <c r="H222" s="2">
        <f t="shared" ref="H222:H232" si="36">AVERAGE(B222:G222)</f>
        <v>429.02499999999992</v>
      </c>
      <c r="I222" s="2">
        <f t="shared" si="35"/>
        <v>414.14000000000004</v>
      </c>
    </row>
    <row r="223" spans="1:9" x14ac:dyDescent="0.3">
      <c r="A223">
        <v>3</v>
      </c>
      <c r="B223" s="1">
        <v>441.12</v>
      </c>
      <c r="C223" s="1">
        <v>427.44</v>
      </c>
      <c r="D223" s="1">
        <v>443.07</v>
      </c>
      <c r="E223" s="1">
        <v>419.01</v>
      </c>
      <c r="F223" s="1">
        <v>407.37</v>
      </c>
      <c r="G223" s="1">
        <v>379.26</v>
      </c>
      <c r="H223" s="2">
        <f t="shared" si="36"/>
        <v>419.5449999999999</v>
      </c>
      <c r="I223" s="2">
        <f t="shared" si="35"/>
        <v>401.87999999999994</v>
      </c>
    </row>
    <row r="224" spans="1:9" x14ac:dyDescent="0.3">
      <c r="A224">
        <v>4</v>
      </c>
      <c r="B224" s="1">
        <v>429.84</v>
      </c>
      <c r="C224" s="1">
        <v>409.86</v>
      </c>
      <c r="D224" s="1">
        <v>421.92</v>
      </c>
      <c r="E224" s="1">
        <v>415.02</v>
      </c>
      <c r="F224" s="1">
        <v>397.38</v>
      </c>
      <c r="G224" s="1">
        <v>377.88</v>
      </c>
      <c r="H224" s="2">
        <f t="shared" si="36"/>
        <v>408.65000000000003</v>
      </c>
      <c r="I224" s="2">
        <f t="shared" si="35"/>
        <v>396.76</v>
      </c>
    </row>
    <row r="225" spans="1:9" x14ac:dyDescent="0.3">
      <c r="A225">
        <v>5</v>
      </c>
      <c r="B225" s="1">
        <v>424.47</v>
      </c>
      <c r="C225" s="1">
        <v>406.59</v>
      </c>
      <c r="D225" s="1">
        <v>419.19</v>
      </c>
      <c r="E225" s="1">
        <v>412.92</v>
      </c>
      <c r="F225" s="1">
        <v>387.33</v>
      </c>
      <c r="G225" s="1">
        <v>376.65</v>
      </c>
      <c r="H225" s="2">
        <f t="shared" si="36"/>
        <v>404.52500000000003</v>
      </c>
      <c r="I225" s="2">
        <f t="shared" si="35"/>
        <v>392.3</v>
      </c>
    </row>
    <row r="226" spans="1:9" x14ac:dyDescent="0.3">
      <c r="A226">
        <v>6</v>
      </c>
      <c r="B226" s="1">
        <v>423.99</v>
      </c>
      <c r="C226" s="1">
        <v>403.68</v>
      </c>
      <c r="D226" s="1">
        <v>419.07</v>
      </c>
      <c r="E226" s="1">
        <v>411.72</v>
      </c>
      <c r="F226" s="1">
        <v>378.96</v>
      </c>
      <c r="G226" s="1">
        <v>357</v>
      </c>
      <c r="H226" s="2">
        <f t="shared" si="36"/>
        <v>399.07</v>
      </c>
      <c r="I226" s="2">
        <f t="shared" si="35"/>
        <v>382.56</v>
      </c>
    </row>
    <row r="227" spans="1:9" x14ac:dyDescent="0.3">
      <c r="A227">
        <v>7</v>
      </c>
      <c r="B227" s="1">
        <v>419.58</v>
      </c>
      <c r="C227" s="1">
        <v>390.18</v>
      </c>
      <c r="D227" s="1">
        <v>417.24</v>
      </c>
      <c r="E227" s="1">
        <v>409.95</v>
      </c>
      <c r="F227" s="1">
        <v>377.91</v>
      </c>
      <c r="G227" s="1">
        <v>354.45</v>
      </c>
      <c r="H227" s="2">
        <f t="shared" si="36"/>
        <v>394.88499999999999</v>
      </c>
      <c r="I227" s="2">
        <f t="shared" si="35"/>
        <v>380.77</v>
      </c>
    </row>
    <row r="228" spans="1:9" x14ac:dyDescent="0.3">
      <c r="A228" s="4">
        <v>8</v>
      </c>
      <c r="B228" s="5">
        <v>396.12</v>
      </c>
      <c r="C228" s="5">
        <v>376.68</v>
      </c>
      <c r="D228" s="5">
        <v>409.92</v>
      </c>
      <c r="E228" s="5">
        <v>406.53</v>
      </c>
      <c r="F228" s="5">
        <v>373.8</v>
      </c>
      <c r="G228" s="5">
        <v>340.47</v>
      </c>
      <c r="H228" s="6">
        <f t="shared" si="36"/>
        <v>383.92</v>
      </c>
      <c r="I228" s="6">
        <f t="shared" si="35"/>
        <v>373.59999999999997</v>
      </c>
    </row>
    <row r="229" spans="1:9" x14ac:dyDescent="0.3">
      <c r="A229">
        <v>9</v>
      </c>
      <c r="B229" s="1">
        <v>386.22</v>
      </c>
      <c r="C229" s="1">
        <v>360.75</v>
      </c>
      <c r="D229" s="1">
        <v>388.8</v>
      </c>
      <c r="E229" s="1">
        <v>388.2</v>
      </c>
      <c r="F229" s="1">
        <v>370.29</v>
      </c>
      <c r="G229" s="1">
        <v>336.69</v>
      </c>
      <c r="H229" s="2">
        <f t="shared" si="36"/>
        <v>371.82499999999999</v>
      </c>
      <c r="I229" s="2">
        <f t="shared" si="35"/>
        <v>365.06</v>
      </c>
    </row>
    <row r="230" spans="1:9" x14ac:dyDescent="0.3">
      <c r="A230">
        <v>10</v>
      </c>
      <c r="B230" s="1">
        <v>372.96</v>
      </c>
      <c r="C230" s="1">
        <v>347.28</v>
      </c>
      <c r="D230" s="1">
        <v>385.08</v>
      </c>
      <c r="E230" s="1">
        <v>378.36</v>
      </c>
      <c r="F230" s="1">
        <v>342.06</v>
      </c>
      <c r="G230" s="1">
        <v>328.38</v>
      </c>
      <c r="H230" s="2">
        <f t="shared" si="36"/>
        <v>359.02</v>
      </c>
      <c r="I230" s="2">
        <f t="shared" si="35"/>
        <v>349.60000000000008</v>
      </c>
    </row>
    <row r="231" spans="1:9" x14ac:dyDescent="0.3">
      <c r="A231">
        <v>11</v>
      </c>
      <c r="B231" s="1">
        <v>372.57</v>
      </c>
      <c r="C231" s="1">
        <v>343.02</v>
      </c>
      <c r="D231" s="1">
        <v>383.4</v>
      </c>
      <c r="E231" s="1">
        <v>368.4</v>
      </c>
      <c r="F231" s="1">
        <v>339.21</v>
      </c>
      <c r="G231" s="1">
        <v>314.52</v>
      </c>
      <c r="H231" s="2">
        <f t="shared" si="36"/>
        <v>353.52</v>
      </c>
      <c r="I231" s="2">
        <f t="shared" si="35"/>
        <v>340.71</v>
      </c>
    </row>
    <row r="232" spans="1:9" x14ac:dyDescent="0.3">
      <c r="A232" s="4">
        <v>12</v>
      </c>
      <c r="B232" s="5">
        <v>368.01</v>
      </c>
      <c r="C232" s="5">
        <v>338.85</v>
      </c>
      <c r="D232" s="5">
        <v>379.86</v>
      </c>
      <c r="E232" s="5">
        <v>361.83</v>
      </c>
      <c r="F232" s="5">
        <v>336.48</v>
      </c>
      <c r="G232" s="5">
        <v>311.85000000000002</v>
      </c>
      <c r="H232" s="6">
        <f t="shared" si="36"/>
        <v>349.48</v>
      </c>
      <c r="I232" s="6">
        <f t="shared" si="35"/>
        <v>336.71999999999997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A10D-1599-444C-9635-7D26BA0A5580}">
  <dimension ref="A1:Y209"/>
  <sheetViews>
    <sheetView zoomScaleNormal="100" workbookViewId="0"/>
  </sheetViews>
  <sheetFormatPr defaultRowHeight="14.4" x14ac:dyDescent="0.3"/>
  <cols>
    <col min="1" max="1" width="4.77734375" customWidth="1"/>
    <col min="2" max="10" width="8.33203125" style="1" customWidth="1"/>
    <col min="11" max="11" width="10.77734375" style="2" customWidth="1"/>
    <col min="12" max="12" width="13.77734375" style="2" customWidth="1"/>
    <col min="13" max="14" width="4.77734375" customWidth="1"/>
    <col min="15" max="23" width="8.33203125" style="1" customWidth="1"/>
    <col min="24" max="25" width="13.77734375" style="2" customWidth="1"/>
  </cols>
  <sheetData>
    <row r="1" spans="1:12" ht="25.8" x14ac:dyDescent="0.5">
      <c r="A1" s="7" t="s">
        <v>24</v>
      </c>
    </row>
    <row r="3" spans="1:12" ht="21" x14ac:dyDescent="0.4">
      <c r="A3" s="3" t="s">
        <v>1</v>
      </c>
    </row>
    <row r="4" spans="1:12" s="2" customFormat="1" x14ac:dyDescent="0.3">
      <c r="A4" s="11" t="s">
        <v>17</v>
      </c>
      <c r="D4" s="2">
        <v>245</v>
      </c>
      <c r="E4" s="2">
        <v>240</v>
      </c>
      <c r="F4" s="2">
        <v>250</v>
      </c>
      <c r="G4" s="2">
        <v>250</v>
      </c>
      <c r="H4" s="2">
        <v>250</v>
      </c>
    </row>
    <row r="5" spans="1:12" x14ac:dyDescent="0.3">
      <c r="A5" s="10"/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10">
        <v>2018</v>
      </c>
      <c r="H5" s="10">
        <v>2019</v>
      </c>
      <c r="I5" s="10">
        <v>2021</v>
      </c>
      <c r="J5" s="10">
        <v>2022</v>
      </c>
      <c r="K5" s="10" t="s">
        <v>4</v>
      </c>
      <c r="L5" s="10" t="s">
        <v>5</v>
      </c>
    </row>
    <row r="6" spans="1:12" x14ac:dyDescent="0.3">
      <c r="A6">
        <v>1</v>
      </c>
      <c r="B6" s="1">
        <v>276.10000000000002</v>
      </c>
      <c r="C6" s="1">
        <v>292.89999999999998</v>
      </c>
      <c r="D6" s="1">
        <v>274.89999999999998</v>
      </c>
      <c r="E6" s="1">
        <v>283.55</v>
      </c>
      <c r="F6" s="1">
        <v>261.8</v>
      </c>
      <c r="G6" s="1">
        <v>273.7</v>
      </c>
      <c r="H6" s="1">
        <v>266.2</v>
      </c>
      <c r="I6" s="1">
        <v>258.45</v>
      </c>
      <c r="J6" s="1">
        <v>256.64999999999998</v>
      </c>
      <c r="K6" s="2">
        <f>AVERAGE(B6:J6)</f>
        <v>271.58333333333331</v>
      </c>
      <c r="L6" s="2">
        <f>AVERAGE(H6:J6)</f>
        <v>260.43333333333334</v>
      </c>
    </row>
    <row r="7" spans="1:12" x14ac:dyDescent="0.3">
      <c r="A7">
        <v>2</v>
      </c>
      <c r="B7" s="1">
        <v>261.3</v>
      </c>
      <c r="C7" s="1">
        <v>280.14999999999998</v>
      </c>
      <c r="D7" s="1">
        <v>274.35000000000002</v>
      </c>
      <c r="E7" s="1">
        <v>272.7</v>
      </c>
      <c r="F7" s="1">
        <v>255.3</v>
      </c>
      <c r="G7" s="1">
        <v>263.60000000000002</v>
      </c>
      <c r="H7" s="1">
        <v>260.7</v>
      </c>
      <c r="I7" s="1">
        <v>258.10000000000002</v>
      </c>
      <c r="J7" s="1">
        <v>254.25</v>
      </c>
      <c r="K7" s="2">
        <f t="shared" ref="K7:K17" si="0">AVERAGE(B7:J7)</f>
        <v>264.49444444444447</v>
      </c>
      <c r="L7" s="2">
        <f t="shared" ref="L7:L17" si="1">AVERAGE(H7:J7)</f>
        <v>257.68333333333334</v>
      </c>
    </row>
    <row r="8" spans="1:12" x14ac:dyDescent="0.3">
      <c r="A8">
        <v>3</v>
      </c>
      <c r="B8" s="1">
        <v>259.60000000000002</v>
      </c>
      <c r="C8" s="1">
        <v>273.05</v>
      </c>
      <c r="D8" s="1">
        <v>264.7</v>
      </c>
      <c r="E8" s="1">
        <v>259.39999999999998</v>
      </c>
      <c r="F8" s="1">
        <v>250.45</v>
      </c>
      <c r="G8" s="1">
        <v>258.2</v>
      </c>
      <c r="H8" s="1">
        <v>252.4</v>
      </c>
      <c r="I8" s="1">
        <v>254.8</v>
      </c>
      <c r="J8" s="1">
        <v>250.5</v>
      </c>
      <c r="K8" s="2">
        <f t="shared" si="0"/>
        <v>258.12222222222226</v>
      </c>
      <c r="L8" s="2">
        <f t="shared" si="1"/>
        <v>252.56666666666669</v>
      </c>
    </row>
    <row r="9" spans="1:12" x14ac:dyDescent="0.3">
      <c r="A9">
        <v>4</v>
      </c>
      <c r="B9" s="1">
        <v>253.3</v>
      </c>
      <c r="C9" s="1">
        <v>263.89999999999998</v>
      </c>
      <c r="D9" s="1">
        <v>257.45</v>
      </c>
      <c r="E9" s="1">
        <v>258.75</v>
      </c>
      <c r="F9" s="1">
        <v>250.15</v>
      </c>
      <c r="G9" s="1">
        <v>251.85</v>
      </c>
      <c r="H9" s="1">
        <v>246.15</v>
      </c>
      <c r="I9" s="1">
        <v>245.9</v>
      </c>
      <c r="J9" s="1">
        <v>245.15</v>
      </c>
      <c r="K9" s="2">
        <f t="shared" si="0"/>
        <v>252.51111111111115</v>
      </c>
      <c r="L9" s="2">
        <f t="shared" si="1"/>
        <v>245.73333333333335</v>
      </c>
    </row>
    <row r="10" spans="1:12" x14ac:dyDescent="0.3">
      <c r="A10">
        <v>5</v>
      </c>
      <c r="B10" s="1">
        <v>244.4</v>
      </c>
      <c r="C10" s="1">
        <v>252.05</v>
      </c>
      <c r="D10" s="1">
        <v>249.4</v>
      </c>
      <c r="E10" s="1">
        <v>254.1</v>
      </c>
      <c r="F10" s="1">
        <v>247.2</v>
      </c>
      <c r="G10" s="1">
        <v>249.1</v>
      </c>
      <c r="H10" s="1">
        <v>241.9</v>
      </c>
      <c r="I10" s="1">
        <v>245.3</v>
      </c>
      <c r="J10" s="1">
        <v>243</v>
      </c>
      <c r="K10" s="2">
        <f t="shared" si="0"/>
        <v>247.38333333333333</v>
      </c>
      <c r="L10" s="2">
        <f t="shared" si="1"/>
        <v>243.4</v>
      </c>
    </row>
    <row r="11" spans="1:12" x14ac:dyDescent="0.3">
      <c r="A11">
        <v>6</v>
      </c>
      <c r="B11" s="1">
        <v>244.2</v>
      </c>
      <c r="C11" s="1">
        <v>246.05</v>
      </c>
      <c r="D11" s="1">
        <v>247.05</v>
      </c>
      <c r="E11" s="1">
        <v>250.95</v>
      </c>
      <c r="F11" s="1">
        <v>245.85</v>
      </c>
      <c r="G11" s="1">
        <v>243.2</v>
      </c>
      <c r="H11" s="1">
        <v>237.45</v>
      </c>
      <c r="I11" s="1">
        <v>241.6</v>
      </c>
      <c r="J11" s="1">
        <v>242.25</v>
      </c>
      <c r="K11" s="2">
        <f t="shared" si="0"/>
        <v>244.28888888888889</v>
      </c>
      <c r="L11" s="2">
        <f t="shared" si="1"/>
        <v>240.43333333333331</v>
      </c>
    </row>
    <row r="12" spans="1:12" x14ac:dyDescent="0.3">
      <c r="A12">
        <v>7</v>
      </c>
      <c r="B12" s="1">
        <v>237.7</v>
      </c>
      <c r="C12" s="1">
        <v>245.95</v>
      </c>
      <c r="D12" s="1">
        <v>228.8</v>
      </c>
      <c r="E12" s="1">
        <v>249.35</v>
      </c>
      <c r="F12" s="1">
        <v>240.45</v>
      </c>
      <c r="G12" s="1">
        <v>241.6</v>
      </c>
      <c r="H12" s="1">
        <v>235.45</v>
      </c>
      <c r="I12" s="1">
        <v>241.6</v>
      </c>
      <c r="J12" s="1">
        <v>240.15</v>
      </c>
      <c r="K12" s="2">
        <f t="shared" si="0"/>
        <v>240.11666666666665</v>
      </c>
      <c r="L12" s="2">
        <f t="shared" si="1"/>
        <v>239.06666666666663</v>
      </c>
    </row>
    <row r="13" spans="1:12" x14ac:dyDescent="0.3">
      <c r="A13" s="4">
        <v>8</v>
      </c>
      <c r="B13" s="5">
        <v>236.05</v>
      </c>
      <c r="C13" s="5">
        <v>244.2</v>
      </c>
      <c r="D13" s="5">
        <v>225.65</v>
      </c>
      <c r="E13" s="5">
        <v>249.25</v>
      </c>
      <c r="F13" s="5">
        <v>238.75</v>
      </c>
      <c r="G13" s="5">
        <v>241.5</v>
      </c>
      <c r="H13" s="5">
        <v>234.35</v>
      </c>
      <c r="I13" s="5">
        <v>240.95</v>
      </c>
      <c r="J13" s="5">
        <v>230.4</v>
      </c>
      <c r="K13" s="6">
        <f t="shared" si="0"/>
        <v>237.89999999999998</v>
      </c>
      <c r="L13" s="6">
        <f t="shared" si="1"/>
        <v>235.23333333333332</v>
      </c>
    </row>
    <row r="14" spans="1:12" x14ac:dyDescent="0.3">
      <c r="A14">
        <v>9</v>
      </c>
      <c r="B14" s="1">
        <v>235.45</v>
      </c>
      <c r="C14" s="1">
        <v>236.2</v>
      </c>
      <c r="D14" s="1">
        <v>224.5</v>
      </c>
      <c r="E14" s="1">
        <v>248.5</v>
      </c>
      <c r="F14" s="1">
        <v>238.25</v>
      </c>
      <c r="G14" s="1">
        <v>241.3</v>
      </c>
      <c r="H14" s="1">
        <v>233.25</v>
      </c>
      <c r="I14" s="1">
        <v>238.3</v>
      </c>
      <c r="J14" s="1">
        <v>228</v>
      </c>
      <c r="K14" s="2">
        <f t="shared" si="0"/>
        <v>235.97222222222223</v>
      </c>
      <c r="L14" s="2">
        <f t="shared" si="1"/>
        <v>233.18333333333331</v>
      </c>
    </row>
    <row r="15" spans="1:12" x14ac:dyDescent="0.3">
      <c r="A15">
        <v>10</v>
      </c>
      <c r="B15" s="1">
        <v>230.1</v>
      </c>
      <c r="C15" s="1">
        <v>236</v>
      </c>
      <c r="D15" s="1">
        <v>223.35</v>
      </c>
      <c r="E15" s="1">
        <v>247.6</v>
      </c>
      <c r="F15" s="1">
        <v>229</v>
      </c>
      <c r="G15" s="1">
        <v>230.5</v>
      </c>
      <c r="H15" s="1">
        <v>228.75</v>
      </c>
      <c r="I15" s="1">
        <v>235.5</v>
      </c>
      <c r="J15" s="1">
        <v>225.8</v>
      </c>
      <c r="K15" s="2">
        <f t="shared" si="0"/>
        <v>231.84444444444449</v>
      </c>
      <c r="L15" s="2">
        <f t="shared" si="1"/>
        <v>230.01666666666665</v>
      </c>
    </row>
    <row r="16" spans="1:12" x14ac:dyDescent="0.3">
      <c r="A16">
        <v>11</v>
      </c>
      <c r="B16" s="1">
        <v>226.35</v>
      </c>
      <c r="C16" s="1">
        <v>231.65</v>
      </c>
      <c r="D16" s="1">
        <v>222.05</v>
      </c>
      <c r="E16" s="1">
        <v>245.15</v>
      </c>
      <c r="F16" s="1">
        <v>228.5</v>
      </c>
      <c r="G16" s="1">
        <v>222.65</v>
      </c>
      <c r="H16" s="1">
        <v>226.55</v>
      </c>
      <c r="I16" s="1">
        <v>234.05</v>
      </c>
      <c r="J16" s="1">
        <v>225.45</v>
      </c>
      <c r="K16" s="2">
        <f t="shared" si="0"/>
        <v>229.15555555555551</v>
      </c>
      <c r="L16" s="2">
        <f t="shared" si="1"/>
        <v>228.68333333333331</v>
      </c>
    </row>
    <row r="17" spans="1:12" x14ac:dyDescent="0.3">
      <c r="A17" s="4">
        <v>12</v>
      </c>
      <c r="B17" s="5">
        <v>221.95</v>
      </c>
      <c r="C17" s="5">
        <v>230.65</v>
      </c>
      <c r="D17" s="5">
        <v>219.7</v>
      </c>
      <c r="E17" s="5">
        <v>244.8</v>
      </c>
      <c r="F17" s="5">
        <v>225.1</v>
      </c>
      <c r="G17" s="5">
        <v>217.35</v>
      </c>
      <c r="H17" s="5">
        <v>226.05</v>
      </c>
      <c r="I17" s="5">
        <v>231.75</v>
      </c>
      <c r="J17" s="5">
        <v>222.8</v>
      </c>
      <c r="K17" s="6">
        <f t="shared" si="0"/>
        <v>226.68333333333328</v>
      </c>
      <c r="L17" s="6">
        <f t="shared" si="1"/>
        <v>226.86666666666667</v>
      </c>
    </row>
    <row r="20" spans="1:12" ht="21" x14ac:dyDescent="0.4">
      <c r="A20" s="3" t="s">
        <v>2</v>
      </c>
    </row>
    <row r="21" spans="1:12" s="2" customFormat="1" x14ac:dyDescent="0.3">
      <c r="A21" s="11" t="s">
        <v>17</v>
      </c>
      <c r="D21" s="2">
        <v>280</v>
      </c>
      <c r="E21" s="2">
        <v>260</v>
      </c>
      <c r="F21" s="2">
        <v>270</v>
      </c>
      <c r="G21" s="2">
        <v>270</v>
      </c>
      <c r="H21" s="2">
        <v>270</v>
      </c>
    </row>
    <row r="22" spans="1:12" x14ac:dyDescent="0.3">
      <c r="A22" s="10"/>
      <c r="B22" s="10">
        <v>2013</v>
      </c>
      <c r="C22" s="10">
        <v>2014</v>
      </c>
      <c r="D22" s="10">
        <v>2015</v>
      </c>
      <c r="E22" s="10">
        <v>2016</v>
      </c>
      <c r="F22" s="10">
        <v>2017</v>
      </c>
      <c r="G22" s="10">
        <v>2018</v>
      </c>
      <c r="H22" s="10">
        <v>2019</v>
      </c>
      <c r="I22" s="10">
        <v>2021</v>
      </c>
      <c r="J22" s="10">
        <v>2022</v>
      </c>
      <c r="K22" s="10" t="s">
        <v>4</v>
      </c>
      <c r="L22" s="10" t="s">
        <v>5</v>
      </c>
    </row>
    <row r="23" spans="1:12" x14ac:dyDescent="0.3">
      <c r="A23">
        <v>1</v>
      </c>
      <c r="B23" s="1">
        <v>322.35000000000002</v>
      </c>
      <c r="C23" s="1">
        <v>321.45</v>
      </c>
      <c r="D23" s="1">
        <v>300.14999999999998</v>
      </c>
      <c r="E23" s="1">
        <v>326.25</v>
      </c>
      <c r="F23" s="1">
        <v>302</v>
      </c>
      <c r="G23" s="1">
        <v>318.64999999999998</v>
      </c>
      <c r="H23" s="1">
        <v>289.75</v>
      </c>
      <c r="I23" s="1">
        <v>323.10000000000002</v>
      </c>
      <c r="J23" s="1">
        <v>294.5</v>
      </c>
      <c r="K23" s="2">
        <f>AVERAGE(B23:J23)</f>
        <v>310.9111111111111</v>
      </c>
      <c r="L23" s="2">
        <f>AVERAGE(H23:J23)</f>
        <v>302.45</v>
      </c>
    </row>
    <row r="24" spans="1:12" x14ac:dyDescent="0.3">
      <c r="A24">
        <v>2</v>
      </c>
      <c r="B24" s="1">
        <v>318.35000000000002</v>
      </c>
      <c r="C24" s="1">
        <v>311</v>
      </c>
      <c r="D24" s="1">
        <v>290.7</v>
      </c>
      <c r="E24" s="1">
        <v>315.45</v>
      </c>
      <c r="F24" s="1">
        <v>295.95</v>
      </c>
      <c r="G24" s="1">
        <v>315.7</v>
      </c>
      <c r="H24" s="1">
        <v>288.45</v>
      </c>
      <c r="I24" s="1">
        <v>303.45</v>
      </c>
      <c r="J24" s="1">
        <v>294.39999999999998</v>
      </c>
      <c r="K24" s="2">
        <f t="shared" ref="K24:K34" si="2">AVERAGE(B24:J24)</f>
        <v>303.71666666666664</v>
      </c>
      <c r="L24" s="2">
        <f t="shared" ref="L24:L34" si="3">AVERAGE(H24:J24)</f>
        <v>295.43333333333334</v>
      </c>
    </row>
    <row r="25" spans="1:12" x14ac:dyDescent="0.3">
      <c r="A25">
        <v>3</v>
      </c>
      <c r="B25" s="1">
        <v>290.10000000000002</v>
      </c>
      <c r="C25" s="1">
        <v>309.45</v>
      </c>
      <c r="D25" s="1">
        <v>290.3</v>
      </c>
      <c r="E25" s="1">
        <v>306.60000000000002</v>
      </c>
      <c r="F25" s="1">
        <v>286.3</v>
      </c>
      <c r="G25" s="1">
        <v>297.45</v>
      </c>
      <c r="H25" s="1">
        <v>283.8</v>
      </c>
      <c r="I25" s="1">
        <v>295.7</v>
      </c>
      <c r="J25" s="1">
        <v>281.89999999999998</v>
      </c>
      <c r="K25" s="2">
        <f t="shared" si="2"/>
        <v>293.51111111111112</v>
      </c>
      <c r="L25" s="2">
        <f t="shared" si="3"/>
        <v>287.13333333333333</v>
      </c>
    </row>
    <row r="26" spans="1:12" x14ac:dyDescent="0.3">
      <c r="A26">
        <v>4</v>
      </c>
      <c r="B26" s="1">
        <v>288.35000000000002</v>
      </c>
      <c r="C26" s="1">
        <v>300</v>
      </c>
      <c r="D26" s="1">
        <v>289.95</v>
      </c>
      <c r="E26" s="1">
        <v>303.35000000000002</v>
      </c>
      <c r="F26" s="1">
        <v>281.3</v>
      </c>
      <c r="G26" s="1">
        <v>294.45</v>
      </c>
      <c r="H26" s="1">
        <v>283.8</v>
      </c>
      <c r="I26" s="1">
        <v>294.60000000000002</v>
      </c>
      <c r="J26" s="1">
        <v>273.25</v>
      </c>
      <c r="K26" s="2">
        <f t="shared" si="2"/>
        <v>289.89444444444445</v>
      </c>
      <c r="L26" s="2">
        <f t="shared" si="3"/>
        <v>283.88333333333338</v>
      </c>
    </row>
    <row r="27" spans="1:12" x14ac:dyDescent="0.3">
      <c r="A27">
        <v>5</v>
      </c>
      <c r="B27" s="1">
        <v>282.3</v>
      </c>
      <c r="C27" s="1">
        <v>298.8</v>
      </c>
      <c r="D27" s="1">
        <v>287.10000000000002</v>
      </c>
      <c r="E27" s="1">
        <v>300.95</v>
      </c>
      <c r="F27" s="1">
        <v>274.8</v>
      </c>
      <c r="G27" s="1">
        <v>293.39999999999998</v>
      </c>
      <c r="H27" s="1">
        <v>283.45</v>
      </c>
      <c r="I27" s="1">
        <v>293.05</v>
      </c>
      <c r="J27" s="1">
        <v>262.8</v>
      </c>
      <c r="K27" s="2">
        <f t="shared" si="2"/>
        <v>286.29444444444448</v>
      </c>
      <c r="L27" s="2">
        <f t="shared" si="3"/>
        <v>279.76666666666665</v>
      </c>
    </row>
    <row r="28" spans="1:12" x14ac:dyDescent="0.3">
      <c r="A28">
        <v>6</v>
      </c>
      <c r="B28" s="1">
        <v>271.7</v>
      </c>
      <c r="C28" s="1">
        <v>295.2</v>
      </c>
      <c r="D28" s="1">
        <v>285.60000000000002</v>
      </c>
      <c r="E28" s="1">
        <v>291.39999999999998</v>
      </c>
      <c r="F28" s="1">
        <v>268.3</v>
      </c>
      <c r="G28" s="1">
        <v>290.05</v>
      </c>
      <c r="H28" s="1">
        <v>278.10000000000002</v>
      </c>
      <c r="I28" s="1">
        <v>291.45</v>
      </c>
      <c r="J28" s="1">
        <v>261.39999999999998</v>
      </c>
      <c r="K28" s="2">
        <f t="shared" si="2"/>
        <v>281.46666666666664</v>
      </c>
      <c r="L28" s="2">
        <f t="shared" si="3"/>
        <v>276.98333333333329</v>
      </c>
    </row>
    <row r="29" spans="1:12" x14ac:dyDescent="0.3">
      <c r="A29">
        <v>7</v>
      </c>
      <c r="B29" s="1">
        <v>269.7</v>
      </c>
      <c r="C29" s="1">
        <v>293.85000000000002</v>
      </c>
      <c r="D29" s="1">
        <v>269.85000000000002</v>
      </c>
      <c r="E29" s="1">
        <v>289.8</v>
      </c>
      <c r="F29" s="1">
        <v>264</v>
      </c>
      <c r="G29" s="1">
        <v>278.5</v>
      </c>
      <c r="H29" s="1">
        <v>271.64999999999998</v>
      </c>
      <c r="I29" s="1">
        <v>286.95</v>
      </c>
      <c r="J29" s="1">
        <v>260.10000000000002</v>
      </c>
      <c r="K29" s="2">
        <f t="shared" si="2"/>
        <v>276.04444444444442</v>
      </c>
      <c r="L29" s="2">
        <f t="shared" si="3"/>
        <v>272.89999999999998</v>
      </c>
    </row>
    <row r="30" spans="1:12" x14ac:dyDescent="0.3">
      <c r="A30" s="4">
        <v>8</v>
      </c>
      <c r="B30" s="5">
        <v>268.64999999999998</v>
      </c>
      <c r="C30" s="5">
        <v>286.8</v>
      </c>
      <c r="D30" s="5">
        <v>267.7</v>
      </c>
      <c r="E30" s="5">
        <v>286.2</v>
      </c>
      <c r="F30" s="5">
        <v>262.85000000000002</v>
      </c>
      <c r="G30" s="5">
        <v>277.64999999999998</v>
      </c>
      <c r="H30" s="5">
        <v>268.95</v>
      </c>
      <c r="I30" s="5">
        <v>282.3</v>
      </c>
      <c r="J30" s="5">
        <v>255.35</v>
      </c>
      <c r="K30" s="6">
        <f t="shared" si="2"/>
        <v>272.93888888888893</v>
      </c>
      <c r="L30" s="6">
        <f t="shared" si="3"/>
        <v>268.86666666666667</v>
      </c>
    </row>
    <row r="31" spans="1:12" x14ac:dyDescent="0.3">
      <c r="A31">
        <v>9</v>
      </c>
      <c r="B31" s="1">
        <v>264.8</v>
      </c>
      <c r="C31" s="1">
        <v>280.75</v>
      </c>
      <c r="D31" s="1">
        <v>264.25</v>
      </c>
      <c r="E31" s="1">
        <v>285</v>
      </c>
      <c r="F31" s="1">
        <v>262.2</v>
      </c>
      <c r="G31" s="1">
        <v>269.3</v>
      </c>
      <c r="H31" s="1">
        <v>261.45</v>
      </c>
      <c r="I31" s="1">
        <v>281.10000000000002</v>
      </c>
      <c r="J31" s="1">
        <v>253.15</v>
      </c>
      <c r="K31" s="2">
        <f t="shared" si="2"/>
        <v>269.11111111111109</v>
      </c>
      <c r="L31" s="2">
        <f t="shared" si="3"/>
        <v>265.23333333333329</v>
      </c>
    </row>
    <row r="32" spans="1:12" x14ac:dyDescent="0.3">
      <c r="A32">
        <v>10</v>
      </c>
      <c r="B32" s="1">
        <v>261.75</v>
      </c>
      <c r="C32" s="1">
        <v>273.60000000000002</v>
      </c>
      <c r="D32" s="1">
        <v>258</v>
      </c>
      <c r="E32" s="1">
        <v>279.2</v>
      </c>
      <c r="F32" s="1">
        <v>250.45</v>
      </c>
      <c r="G32" s="1">
        <v>256.10000000000002</v>
      </c>
      <c r="H32" s="1">
        <v>261.14999999999998</v>
      </c>
      <c r="I32" s="1">
        <v>273.45</v>
      </c>
      <c r="J32" s="1">
        <v>251.75</v>
      </c>
      <c r="K32" s="2">
        <f t="shared" si="2"/>
        <v>262.82777777777778</v>
      </c>
      <c r="L32" s="2">
        <f t="shared" si="3"/>
        <v>262.11666666666662</v>
      </c>
    </row>
    <row r="33" spans="1:12" x14ac:dyDescent="0.3">
      <c r="A33">
        <v>11</v>
      </c>
      <c r="B33" s="1">
        <v>248.45</v>
      </c>
      <c r="C33" s="1">
        <v>270.75</v>
      </c>
      <c r="D33" s="1">
        <v>256.5</v>
      </c>
      <c r="E33" s="1">
        <v>261.3</v>
      </c>
      <c r="F33" s="1">
        <v>242.5</v>
      </c>
      <c r="G33" s="1">
        <v>253.9</v>
      </c>
      <c r="H33" s="1">
        <v>252.3</v>
      </c>
      <c r="I33" s="1">
        <v>270.85000000000002</v>
      </c>
      <c r="J33" s="1">
        <v>249.35</v>
      </c>
      <c r="K33" s="2">
        <f t="shared" si="2"/>
        <v>256.21111111111111</v>
      </c>
      <c r="L33" s="2">
        <f t="shared" si="3"/>
        <v>257.50000000000006</v>
      </c>
    </row>
    <row r="34" spans="1:12" x14ac:dyDescent="0.3">
      <c r="A34" s="4">
        <v>12</v>
      </c>
      <c r="B34" s="5">
        <v>246</v>
      </c>
      <c r="C34" s="5">
        <v>263.2</v>
      </c>
      <c r="D34" s="5">
        <v>254.75</v>
      </c>
      <c r="E34" s="5">
        <v>255.8</v>
      </c>
      <c r="F34" s="5">
        <v>241.15</v>
      </c>
      <c r="G34" s="5">
        <v>239.45</v>
      </c>
      <c r="H34" s="5">
        <v>246.1</v>
      </c>
      <c r="I34" s="5">
        <v>261.60000000000002</v>
      </c>
      <c r="J34" s="5">
        <v>235.1</v>
      </c>
      <c r="K34" s="6">
        <f t="shared" si="2"/>
        <v>249.23888888888891</v>
      </c>
      <c r="L34" s="6">
        <f t="shared" si="3"/>
        <v>247.60000000000002</v>
      </c>
    </row>
    <row r="37" spans="1:12" ht="21" x14ac:dyDescent="0.4">
      <c r="A37" s="3" t="s">
        <v>19</v>
      </c>
    </row>
    <row r="38" spans="1:12" s="2" customFormat="1" x14ac:dyDescent="0.3">
      <c r="A38" s="11" t="s">
        <v>17</v>
      </c>
      <c r="D38" s="2">
        <v>280</v>
      </c>
      <c r="E38" s="2">
        <v>260</v>
      </c>
      <c r="F38" s="2">
        <v>270</v>
      </c>
      <c r="G38" s="2">
        <v>270</v>
      </c>
      <c r="H38" s="2">
        <v>270</v>
      </c>
    </row>
    <row r="39" spans="1:12" x14ac:dyDescent="0.3">
      <c r="A39" s="10"/>
      <c r="B39" s="10">
        <v>2013</v>
      </c>
      <c r="C39" s="10">
        <v>2014</v>
      </c>
      <c r="D39" s="10">
        <v>2015</v>
      </c>
      <c r="E39" s="10">
        <v>2016</v>
      </c>
      <c r="F39" s="10">
        <v>2017</v>
      </c>
      <c r="G39" s="10">
        <v>2018</v>
      </c>
      <c r="H39" s="10">
        <v>2019</v>
      </c>
      <c r="I39" s="10">
        <v>2021</v>
      </c>
      <c r="J39" s="10">
        <v>2022</v>
      </c>
      <c r="K39" s="10" t="s">
        <v>4</v>
      </c>
      <c r="L39" s="10" t="s">
        <v>5</v>
      </c>
    </row>
    <row r="40" spans="1:12" x14ac:dyDescent="0.3">
      <c r="A40">
        <v>1</v>
      </c>
      <c r="B40" s="1">
        <v>359.05</v>
      </c>
      <c r="C40" s="1">
        <v>317.89999999999998</v>
      </c>
      <c r="D40" s="1">
        <v>316</v>
      </c>
      <c r="E40" s="1">
        <v>345.2</v>
      </c>
      <c r="F40" s="1">
        <v>318.35000000000002</v>
      </c>
      <c r="G40" s="1">
        <v>289.64999999999998</v>
      </c>
      <c r="H40" s="1">
        <v>300.3</v>
      </c>
      <c r="I40" s="1">
        <v>297.25</v>
      </c>
      <c r="J40" s="1">
        <v>318.7</v>
      </c>
      <c r="K40" s="2">
        <f>AVERAGE(B40:J40)</f>
        <v>318.04444444444448</v>
      </c>
      <c r="L40" s="2">
        <f>AVERAGE(H40:J40)</f>
        <v>305.41666666666669</v>
      </c>
    </row>
    <row r="41" spans="1:12" x14ac:dyDescent="0.3">
      <c r="A41">
        <v>2</v>
      </c>
      <c r="B41" s="1">
        <v>318.75</v>
      </c>
      <c r="C41" s="1">
        <v>313.45</v>
      </c>
      <c r="D41" s="1">
        <v>313.64999999999998</v>
      </c>
      <c r="E41" s="1">
        <v>344.35</v>
      </c>
      <c r="F41" s="1">
        <v>305.14999999999998</v>
      </c>
      <c r="G41" s="1">
        <v>284.10000000000002</v>
      </c>
      <c r="H41" s="1">
        <v>295.60000000000002</v>
      </c>
      <c r="I41" s="1">
        <v>289.60000000000002</v>
      </c>
      <c r="J41" s="1">
        <v>309.39999999999998</v>
      </c>
      <c r="K41" s="2">
        <f t="shared" ref="K41:K51" si="4">AVERAGE(B41:J41)</f>
        <v>308.22777777777776</v>
      </c>
      <c r="L41" s="2">
        <f t="shared" ref="L41:L51" si="5">AVERAGE(H41:J41)</f>
        <v>298.2</v>
      </c>
    </row>
    <row r="42" spans="1:12" x14ac:dyDescent="0.3">
      <c r="A42">
        <v>3</v>
      </c>
      <c r="B42" s="1">
        <v>302.75</v>
      </c>
      <c r="C42" s="1">
        <v>310.7</v>
      </c>
      <c r="D42" s="1">
        <v>287.2</v>
      </c>
      <c r="E42" s="1">
        <v>302.3</v>
      </c>
      <c r="F42" s="1">
        <v>296.5</v>
      </c>
      <c r="G42" s="1">
        <v>282.35000000000002</v>
      </c>
      <c r="H42" s="1">
        <v>279.45</v>
      </c>
      <c r="I42" s="1">
        <v>288.7</v>
      </c>
      <c r="J42" s="1">
        <v>296.25</v>
      </c>
      <c r="K42" s="2">
        <f t="shared" si="4"/>
        <v>294.02222222222218</v>
      </c>
      <c r="L42" s="2">
        <f t="shared" si="5"/>
        <v>288.13333333333333</v>
      </c>
    </row>
    <row r="43" spans="1:12" x14ac:dyDescent="0.3">
      <c r="A43">
        <v>4</v>
      </c>
      <c r="B43" s="1">
        <v>292.95</v>
      </c>
      <c r="C43" s="1">
        <v>302.5</v>
      </c>
      <c r="D43" s="1">
        <v>277.45</v>
      </c>
      <c r="E43" s="1">
        <v>294.55</v>
      </c>
      <c r="F43" s="1">
        <v>289.39999999999998</v>
      </c>
      <c r="G43" s="1">
        <v>279.60000000000002</v>
      </c>
      <c r="H43" s="1">
        <v>271.89999999999998</v>
      </c>
      <c r="I43" s="1">
        <v>287.7</v>
      </c>
      <c r="J43" s="1">
        <v>293</v>
      </c>
      <c r="K43" s="2">
        <f t="shared" si="4"/>
        <v>287.67222222222222</v>
      </c>
      <c r="L43" s="2">
        <f t="shared" si="5"/>
        <v>284.2</v>
      </c>
    </row>
    <row r="44" spans="1:12" x14ac:dyDescent="0.3">
      <c r="A44">
        <v>5</v>
      </c>
      <c r="B44" s="1">
        <v>288.95</v>
      </c>
      <c r="C44" s="1">
        <v>296.35000000000002</v>
      </c>
      <c r="D44" s="1">
        <v>276.2</v>
      </c>
      <c r="E44" s="1">
        <v>286.35000000000002</v>
      </c>
      <c r="F44" s="1">
        <v>267.8</v>
      </c>
      <c r="G44" s="1">
        <v>279.39999999999998</v>
      </c>
      <c r="H44" s="1">
        <v>268.10000000000002</v>
      </c>
      <c r="I44" s="1">
        <v>283.35000000000002</v>
      </c>
      <c r="J44" s="1">
        <v>277.95</v>
      </c>
      <c r="K44" s="2">
        <f t="shared" si="4"/>
        <v>280.49444444444435</v>
      </c>
      <c r="L44" s="2">
        <f t="shared" si="5"/>
        <v>276.4666666666667</v>
      </c>
    </row>
    <row r="45" spans="1:12" x14ac:dyDescent="0.3">
      <c r="A45">
        <v>6</v>
      </c>
      <c r="B45" s="1">
        <v>274.45</v>
      </c>
      <c r="C45" s="1">
        <v>293.95</v>
      </c>
      <c r="D45" s="1">
        <v>275.2</v>
      </c>
      <c r="E45" s="1">
        <v>284</v>
      </c>
      <c r="F45" s="1">
        <v>267.5</v>
      </c>
      <c r="G45" s="1">
        <v>264.5</v>
      </c>
      <c r="H45" s="1">
        <v>265.89999999999998</v>
      </c>
      <c r="I45" s="1">
        <v>282.7</v>
      </c>
      <c r="J45" s="1">
        <v>272.60000000000002</v>
      </c>
      <c r="K45" s="2">
        <f t="shared" si="4"/>
        <v>275.64444444444439</v>
      </c>
      <c r="L45" s="2">
        <f t="shared" si="5"/>
        <v>273.73333333333329</v>
      </c>
    </row>
    <row r="46" spans="1:12" x14ac:dyDescent="0.3">
      <c r="A46">
        <v>7</v>
      </c>
      <c r="B46" s="1">
        <v>270</v>
      </c>
      <c r="C46" s="1">
        <v>283.3</v>
      </c>
      <c r="D46" s="1">
        <v>261.5</v>
      </c>
      <c r="E46" s="1">
        <v>278.14999999999998</v>
      </c>
      <c r="F46" s="1">
        <v>257.55</v>
      </c>
      <c r="G46" s="1">
        <v>260.39999999999998</v>
      </c>
      <c r="H46" s="1">
        <v>263</v>
      </c>
      <c r="I46" s="1">
        <v>280.8</v>
      </c>
      <c r="J46" s="1">
        <v>269.89999999999998</v>
      </c>
      <c r="K46" s="2">
        <f t="shared" si="4"/>
        <v>269.39999999999998</v>
      </c>
      <c r="L46" s="2">
        <f t="shared" si="5"/>
        <v>271.23333333333329</v>
      </c>
    </row>
    <row r="47" spans="1:12" x14ac:dyDescent="0.3">
      <c r="A47" s="4">
        <v>8</v>
      </c>
      <c r="B47" s="5">
        <v>260.14999999999998</v>
      </c>
      <c r="C47" s="5">
        <v>282.45</v>
      </c>
      <c r="D47" s="5">
        <v>258.89999999999998</v>
      </c>
      <c r="E47" s="5">
        <v>278.10000000000002</v>
      </c>
      <c r="F47" s="5">
        <v>256.3</v>
      </c>
      <c r="G47" s="5">
        <v>250.7</v>
      </c>
      <c r="H47" s="5">
        <v>261.60000000000002</v>
      </c>
      <c r="I47" s="5">
        <v>276.39999999999998</v>
      </c>
      <c r="J47" s="5">
        <v>266.55</v>
      </c>
      <c r="K47" s="6">
        <f t="shared" si="4"/>
        <v>265.68333333333334</v>
      </c>
      <c r="L47" s="6">
        <f t="shared" si="5"/>
        <v>268.18333333333334</v>
      </c>
    </row>
    <row r="48" spans="1:12" x14ac:dyDescent="0.3">
      <c r="A48">
        <v>9</v>
      </c>
      <c r="B48" s="1">
        <v>257.39999999999998</v>
      </c>
      <c r="C48" s="1">
        <v>275.7</v>
      </c>
      <c r="D48" s="1">
        <v>254</v>
      </c>
      <c r="E48" s="1">
        <v>274.25</v>
      </c>
      <c r="F48" s="1">
        <v>251.3</v>
      </c>
      <c r="G48" s="1">
        <v>245.75</v>
      </c>
      <c r="H48" s="1">
        <v>249.75</v>
      </c>
      <c r="I48" s="1">
        <v>275.75</v>
      </c>
      <c r="J48" s="1">
        <v>254.65</v>
      </c>
      <c r="K48" s="2">
        <f t="shared" si="4"/>
        <v>259.83888888888885</v>
      </c>
      <c r="L48" s="2">
        <f t="shared" si="5"/>
        <v>260.05</v>
      </c>
    </row>
    <row r="49" spans="1:12" x14ac:dyDescent="0.3">
      <c r="A49">
        <v>10</v>
      </c>
      <c r="B49" s="1">
        <v>253.15</v>
      </c>
      <c r="C49" s="1">
        <v>243.9</v>
      </c>
      <c r="D49" s="1">
        <v>253.5</v>
      </c>
      <c r="E49" s="1">
        <v>273.14999999999998</v>
      </c>
      <c r="F49" s="1">
        <v>246.5</v>
      </c>
      <c r="G49" s="1">
        <v>241.6</v>
      </c>
      <c r="H49" s="1">
        <v>246.5</v>
      </c>
      <c r="I49" s="1">
        <v>273.60000000000002</v>
      </c>
      <c r="J49" s="1">
        <v>253.75</v>
      </c>
      <c r="K49" s="2">
        <f t="shared" si="4"/>
        <v>253.96111111111108</v>
      </c>
      <c r="L49" s="2">
        <f t="shared" si="5"/>
        <v>257.95</v>
      </c>
    </row>
    <row r="50" spans="1:12" x14ac:dyDescent="0.3">
      <c r="A50">
        <v>11</v>
      </c>
      <c r="B50" s="1">
        <v>251.2</v>
      </c>
      <c r="C50" s="1">
        <v>243.9</v>
      </c>
      <c r="D50" s="1">
        <v>252.3</v>
      </c>
      <c r="E50" s="1">
        <v>271.5</v>
      </c>
      <c r="F50" s="1">
        <v>232.1</v>
      </c>
      <c r="G50" s="1">
        <v>233.15</v>
      </c>
      <c r="H50" s="1">
        <v>242.6</v>
      </c>
      <c r="I50" s="1">
        <v>260.14999999999998</v>
      </c>
      <c r="J50" s="1">
        <v>250.8</v>
      </c>
      <c r="K50" s="2">
        <f t="shared" si="4"/>
        <v>248.63333333333335</v>
      </c>
      <c r="L50" s="2">
        <f t="shared" si="5"/>
        <v>251.18333333333331</v>
      </c>
    </row>
    <row r="51" spans="1:12" x14ac:dyDescent="0.3">
      <c r="A51" s="4">
        <v>12</v>
      </c>
      <c r="B51" s="5">
        <v>242.2</v>
      </c>
      <c r="C51" s="5"/>
      <c r="D51" s="5">
        <v>252.3</v>
      </c>
      <c r="E51" s="5">
        <v>270.85000000000002</v>
      </c>
      <c r="F51" s="5">
        <v>231.35</v>
      </c>
      <c r="G51" s="5">
        <v>222.45</v>
      </c>
      <c r="H51" s="5">
        <v>230.8</v>
      </c>
      <c r="I51" s="5">
        <v>253.8</v>
      </c>
      <c r="J51" s="5">
        <v>235.2</v>
      </c>
      <c r="K51" s="6">
        <f t="shared" si="4"/>
        <v>242.36875000000001</v>
      </c>
      <c r="L51" s="6">
        <f t="shared" si="5"/>
        <v>239.93333333333331</v>
      </c>
    </row>
    <row r="54" spans="1:12" ht="21" x14ac:dyDescent="0.4">
      <c r="A54" s="3" t="s">
        <v>22</v>
      </c>
    </row>
    <row r="55" spans="1:12" s="2" customFormat="1" x14ac:dyDescent="0.3">
      <c r="A55" s="11" t="s">
        <v>17</v>
      </c>
      <c r="D55" s="2">
        <v>260</v>
      </c>
      <c r="E55" s="2">
        <v>260</v>
      </c>
      <c r="F55" s="2">
        <v>260</v>
      </c>
      <c r="G55" s="2">
        <v>260</v>
      </c>
      <c r="H55" s="2">
        <v>260</v>
      </c>
    </row>
    <row r="56" spans="1:12" x14ac:dyDescent="0.3">
      <c r="A56" s="10"/>
      <c r="B56" s="10" t="s">
        <v>25</v>
      </c>
      <c r="C56" s="10" t="s">
        <v>26</v>
      </c>
      <c r="D56" s="10" t="s">
        <v>27</v>
      </c>
      <c r="E56" s="10">
        <v>2016</v>
      </c>
      <c r="F56" s="10">
        <v>2017</v>
      </c>
      <c r="G56" s="10">
        <v>2018</v>
      </c>
      <c r="H56" s="10">
        <v>2019</v>
      </c>
      <c r="I56" s="10">
        <v>2021</v>
      </c>
      <c r="J56" s="10">
        <v>2022</v>
      </c>
      <c r="K56" s="10" t="s">
        <v>4</v>
      </c>
      <c r="L56" s="10" t="s">
        <v>5</v>
      </c>
    </row>
    <row r="57" spans="1:12" x14ac:dyDescent="0.3">
      <c r="A57">
        <v>1</v>
      </c>
      <c r="B57" s="1">
        <v>301.2</v>
      </c>
      <c r="C57" s="1">
        <v>306.60000000000002</v>
      </c>
      <c r="D57" s="1">
        <v>308.49</v>
      </c>
      <c r="E57" s="1">
        <v>327.81</v>
      </c>
      <c r="F57" s="1">
        <v>304.8</v>
      </c>
      <c r="G57" s="1">
        <v>289.26</v>
      </c>
      <c r="H57" s="1">
        <v>290.7</v>
      </c>
      <c r="I57" s="1">
        <v>307.29000000000002</v>
      </c>
      <c r="J57" s="1">
        <v>281.16000000000003</v>
      </c>
      <c r="K57" s="2">
        <f>AVERAGE(B57:J57)</f>
        <v>301.92333333333329</v>
      </c>
      <c r="L57" s="2">
        <f>AVERAGE(H57:J57)</f>
        <v>293.05</v>
      </c>
    </row>
    <row r="58" spans="1:12" x14ac:dyDescent="0.3">
      <c r="A58">
        <v>2</v>
      </c>
      <c r="B58" s="1">
        <v>300.89999999999998</v>
      </c>
      <c r="C58" s="1">
        <v>298.8</v>
      </c>
      <c r="D58" s="1">
        <v>300.3</v>
      </c>
      <c r="E58" s="1">
        <v>319.32</v>
      </c>
      <c r="F58" s="1">
        <v>284.10000000000002</v>
      </c>
      <c r="G58" s="1">
        <v>286.8</v>
      </c>
      <c r="H58" s="1">
        <v>288.87</v>
      </c>
      <c r="I58" s="1">
        <v>307.2</v>
      </c>
      <c r="J58" s="1">
        <v>260.76</v>
      </c>
      <c r="K58" s="2">
        <f t="shared" ref="K58:K68" si="6">AVERAGE(B58:J58)</f>
        <v>294.11666666666667</v>
      </c>
      <c r="L58" s="2">
        <f t="shared" ref="L58:L68" si="7">AVERAGE(H58:J58)</f>
        <v>285.60999999999996</v>
      </c>
    </row>
    <row r="59" spans="1:12" x14ac:dyDescent="0.3">
      <c r="A59">
        <v>3</v>
      </c>
      <c r="B59" s="1">
        <v>291.89999999999998</v>
      </c>
      <c r="C59" s="1">
        <v>291.27</v>
      </c>
      <c r="D59" s="1">
        <v>297.3</v>
      </c>
      <c r="E59" s="1">
        <v>304.2</v>
      </c>
      <c r="F59" s="1">
        <v>283.8</v>
      </c>
      <c r="G59" s="1">
        <v>282.89999999999998</v>
      </c>
      <c r="H59" s="1">
        <v>287.37</v>
      </c>
      <c r="I59" s="1">
        <v>291</v>
      </c>
      <c r="J59" s="1">
        <v>257.7</v>
      </c>
      <c r="K59" s="2">
        <f t="shared" si="6"/>
        <v>287.49333333333328</v>
      </c>
      <c r="L59" s="2">
        <f t="shared" si="7"/>
        <v>278.69</v>
      </c>
    </row>
    <row r="60" spans="1:12" x14ac:dyDescent="0.3">
      <c r="A60">
        <v>4</v>
      </c>
      <c r="B60" s="1">
        <v>281.10000000000002</v>
      </c>
      <c r="C60" s="1">
        <v>289.5</v>
      </c>
      <c r="D60" s="1">
        <v>280.2</v>
      </c>
      <c r="E60" s="1">
        <v>293.7</v>
      </c>
      <c r="F60" s="1">
        <v>283.5</v>
      </c>
      <c r="G60" s="1">
        <v>270.89999999999998</v>
      </c>
      <c r="H60" s="1">
        <v>278.01</v>
      </c>
      <c r="I60" s="1">
        <v>290.7</v>
      </c>
      <c r="J60" s="1">
        <v>257.39999999999998</v>
      </c>
      <c r="K60" s="2">
        <f t="shared" si="6"/>
        <v>280.55666666666667</v>
      </c>
      <c r="L60" s="2">
        <f t="shared" si="7"/>
        <v>275.37</v>
      </c>
    </row>
    <row r="61" spans="1:12" x14ac:dyDescent="0.3">
      <c r="A61">
        <v>5</v>
      </c>
      <c r="B61" s="1">
        <v>276.3</v>
      </c>
      <c r="C61" s="1">
        <v>286.5</v>
      </c>
      <c r="D61" s="1">
        <v>279</v>
      </c>
      <c r="E61" s="1">
        <v>292.17</v>
      </c>
      <c r="F61" s="1">
        <v>272.39999999999998</v>
      </c>
      <c r="G61" s="1">
        <v>269.7</v>
      </c>
      <c r="H61" s="1">
        <v>265.3</v>
      </c>
      <c r="I61" s="1">
        <v>281.19</v>
      </c>
      <c r="J61" s="1">
        <v>245.79</v>
      </c>
      <c r="K61" s="2">
        <f t="shared" si="6"/>
        <v>274.26111111111112</v>
      </c>
      <c r="L61" s="2">
        <f t="shared" si="7"/>
        <v>264.09333333333331</v>
      </c>
    </row>
    <row r="62" spans="1:12" x14ac:dyDescent="0.3">
      <c r="A62" s="4">
        <v>6</v>
      </c>
      <c r="B62" s="5">
        <v>271.8</v>
      </c>
      <c r="C62" s="5">
        <v>278.10000000000002</v>
      </c>
      <c r="D62" s="5">
        <v>269.94</v>
      </c>
      <c r="E62" s="5">
        <v>289.23</v>
      </c>
      <c r="F62" s="5">
        <v>255.42</v>
      </c>
      <c r="G62" s="5">
        <v>269.37</v>
      </c>
      <c r="H62" s="5">
        <v>253.47</v>
      </c>
      <c r="I62" s="5">
        <v>219.18</v>
      </c>
      <c r="J62" s="5">
        <v>230.04</v>
      </c>
      <c r="K62" s="6">
        <f t="shared" si="6"/>
        <v>259.61666666666667</v>
      </c>
      <c r="L62" s="6">
        <f t="shared" si="7"/>
        <v>234.23</v>
      </c>
    </row>
    <row r="63" spans="1:12" x14ac:dyDescent="0.3">
      <c r="A63">
        <v>7</v>
      </c>
      <c r="B63" s="1">
        <v>261.02999999999997</v>
      </c>
      <c r="C63" s="1">
        <v>252.06</v>
      </c>
      <c r="D63" s="1">
        <v>239.94</v>
      </c>
      <c r="E63" s="1">
        <v>257.58</v>
      </c>
      <c r="F63" s="1">
        <v>237.75</v>
      </c>
      <c r="G63" s="1">
        <v>250.5</v>
      </c>
      <c r="H63" s="1">
        <v>191.49</v>
      </c>
      <c r="J63" s="1">
        <v>219.99</v>
      </c>
      <c r="K63" s="2">
        <f t="shared" si="6"/>
        <v>238.79249999999999</v>
      </c>
      <c r="L63" s="2">
        <f t="shared" si="7"/>
        <v>205.74</v>
      </c>
    </row>
    <row r="64" spans="1:12" x14ac:dyDescent="0.3">
      <c r="A64">
        <v>8</v>
      </c>
      <c r="B64" s="1">
        <v>254.4</v>
      </c>
      <c r="C64" s="1">
        <v>250.2</v>
      </c>
      <c r="E64" s="1">
        <v>241.41</v>
      </c>
      <c r="F64" s="1">
        <v>231.18</v>
      </c>
      <c r="G64" s="1">
        <v>242.88</v>
      </c>
      <c r="J64" s="1">
        <v>215.85</v>
      </c>
      <c r="K64" s="2">
        <f t="shared" si="6"/>
        <v>239.32000000000002</v>
      </c>
      <c r="L64" s="2">
        <f t="shared" si="7"/>
        <v>215.85</v>
      </c>
    </row>
    <row r="65" spans="1:12" x14ac:dyDescent="0.3">
      <c r="A65">
        <v>9</v>
      </c>
      <c r="B65" s="1">
        <v>222.51</v>
      </c>
      <c r="C65" s="1">
        <v>230.88</v>
      </c>
      <c r="G65" s="1">
        <v>232.41</v>
      </c>
      <c r="K65" s="2">
        <f t="shared" si="6"/>
        <v>228.6</v>
      </c>
      <c r="L65" s="2" t="e">
        <f t="shared" si="7"/>
        <v>#DIV/0!</v>
      </c>
    </row>
    <row r="66" spans="1:12" x14ac:dyDescent="0.3">
      <c r="A66">
        <v>10</v>
      </c>
      <c r="K66" s="2" t="e">
        <f t="shared" si="6"/>
        <v>#DIV/0!</v>
      </c>
      <c r="L66" s="2" t="e">
        <f t="shared" si="7"/>
        <v>#DIV/0!</v>
      </c>
    </row>
    <row r="67" spans="1:12" x14ac:dyDescent="0.3">
      <c r="A67">
        <v>11</v>
      </c>
      <c r="K67" s="2" t="e">
        <f t="shared" si="6"/>
        <v>#DIV/0!</v>
      </c>
      <c r="L67" s="2" t="e">
        <f t="shared" si="7"/>
        <v>#DIV/0!</v>
      </c>
    </row>
    <row r="68" spans="1:12" x14ac:dyDescent="0.3">
      <c r="A68">
        <v>12</v>
      </c>
      <c r="K68" s="2" t="e">
        <f t="shared" si="6"/>
        <v>#DIV/0!</v>
      </c>
      <c r="L68" s="2" t="e">
        <f t="shared" si="7"/>
        <v>#DIV/0!</v>
      </c>
    </row>
    <row r="69" spans="1:12" x14ac:dyDescent="0.3">
      <c r="A69" t="s">
        <v>28</v>
      </c>
    </row>
    <row r="71" spans="1:12" ht="21" x14ac:dyDescent="0.4">
      <c r="A71" s="3" t="s">
        <v>23</v>
      </c>
    </row>
    <row r="72" spans="1:12" x14ac:dyDescent="0.3">
      <c r="A72" s="11" t="s">
        <v>17</v>
      </c>
      <c r="B72" s="2"/>
      <c r="C72" s="2"/>
      <c r="D72" s="2">
        <v>260</v>
      </c>
      <c r="E72" s="2">
        <v>260</v>
      </c>
      <c r="F72" s="2">
        <v>260</v>
      </c>
      <c r="G72" s="2">
        <v>260</v>
      </c>
      <c r="H72" s="2">
        <v>260</v>
      </c>
      <c r="I72" s="2"/>
      <c r="J72" s="2"/>
    </row>
    <row r="73" spans="1:12" x14ac:dyDescent="0.3">
      <c r="A73" s="10"/>
      <c r="B73" s="10" t="s">
        <v>25</v>
      </c>
      <c r="C73" s="10" t="s">
        <v>26</v>
      </c>
      <c r="D73" s="10" t="s">
        <v>27</v>
      </c>
      <c r="E73" s="10">
        <v>2016</v>
      </c>
      <c r="F73" s="10">
        <v>2017</v>
      </c>
      <c r="G73" s="10">
        <v>2018</v>
      </c>
      <c r="H73" s="10">
        <v>2019</v>
      </c>
      <c r="I73" s="10">
        <v>2021</v>
      </c>
      <c r="J73" s="10">
        <v>2022</v>
      </c>
      <c r="K73" s="10" t="s">
        <v>4</v>
      </c>
      <c r="L73" s="10" t="s">
        <v>5</v>
      </c>
    </row>
    <row r="74" spans="1:12" x14ac:dyDescent="0.3">
      <c r="A74">
        <v>1</v>
      </c>
      <c r="B74" s="1">
        <v>301.32</v>
      </c>
      <c r="C74" s="1">
        <v>305.67</v>
      </c>
      <c r="D74" s="1">
        <v>295.98</v>
      </c>
      <c r="E74" s="1">
        <v>279.75</v>
      </c>
      <c r="F74" s="1">
        <v>299.19</v>
      </c>
      <c r="G74" s="1">
        <v>289.74</v>
      </c>
      <c r="H74" s="1">
        <v>290.33999999999997</v>
      </c>
      <c r="I74" s="1">
        <v>307.44</v>
      </c>
      <c r="J74" s="1">
        <v>303.60000000000002</v>
      </c>
      <c r="K74" s="2">
        <f>AVERAGE(B74:J74)</f>
        <v>297.00333333333333</v>
      </c>
      <c r="L74" s="2">
        <f>AVERAGE(H74:J74)</f>
        <v>300.45999999999998</v>
      </c>
    </row>
    <row r="75" spans="1:12" x14ac:dyDescent="0.3">
      <c r="A75">
        <v>2</v>
      </c>
      <c r="B75" s="1">
        <v>293.52</v>
      </c>
      <c r="C75" s="1">
        <v>303.39</v>
      </c>
      <c r="D75" s="1">
        <v>295.89</v>
      </c>
      <c r="E75" s="1">
        <v>278.01</v>
      </c>
      <c r="F75" s="1">
        <v>297</v>
      </c>
      <c r="G75" s="1">
        <v>288.60000000000002</v>
      </c>
      <c r="H75" s="1">
        <v>284.39999999999998</v>
      </c>
      <c r="I75" s="1">
        <v>290.58</v>
      </c>
      <c r="J75" s="1">
        <v>298.86</v>
      </c>
      <c r="K75" s="2">
        <f t="shared" ref="K75:K85" si="8">AVERAGE(B75:J75)</f>
        <v>292.25</v>
      </c>
      <c r="L75" s="2">
        <f t="shared" ref="L75:L85" si="9">AVERAGE(H75:J75)</f>
        <v>291.28000000000003</v>
      </c>
    </row>
    <row r="76" spans="1:12" x14ac:dyDescent="0.3">
      <c r="A76">
        <v>3</v>
      </c>
      <c r="B76" s="1">
        <v>268.8</v>
      </c>
      <c r="C76" s="1">
        <v>280.68</v>
      </c>
      <c r="D76" s="1">
        <v>268.56</v>
      </c>
      <c r="E76" s="1">
        <v>274.74</v>
      </c>
      <c r="F76" s="1">
        <v>288.95999999999998</v>
      </c>
      <c r="G76" s="1">
        <v>284.64</v>
      </c>
      <c r="H76" s="1">
        <v>277.5</v>
      </c>
      <c r="I76" s="1">
        <v>286.74</v>
      </c>
      <c r="J76" s="1">
        <v>289.86</v>
      </c>
      <c r="K76" s="2">
        <f t="shared" si="8"/>
        <v>280.05333333333334</v>
      </c>
      <c r="L76" s="2">
        <f t="shared" si="9"/>
        <v>284.7</v>
      </c>
    </row>
    <row r="77" spans="1:12" x14ac:dyDescent="0.3">
      <c r="A77">
        <v>4</v>
      </c>
      <c r="B77" s="1">
        <v>275.88299999999998</v>
      </c>
      <c r="D77" s="1">
        <v>266.67</v>
      </c>
      <c r="E77" s="1">
        <v>268.92</v>
      </c>
      <c r="F77" s="1">
        <v>275.58</v>
      </c>
      <c r="G77" s="1">
        <v>276.60000000000002</v>
      </c>
      <c r="H77" s="1">
        <v>271.98</v>
      </c>
      <c r="I77" s="1">
        <v>284.27999999999997</v>
      </c>
      <c r="J77" s="1">
        <v>267.48</v>
      </c>
      <c r="K77" s="2">
        <f t="shared" si="8"/>
        <v>273.424125</v>
      </c>
      <c r="L77" s="2">
        <f t="shared" si="9"/>
        <v>274.58</v>
      </c>
    </row>
    <row r="78" spans="1:12" x14ac:dyDescent="0.3">
      <c r="A78">
        <v>5</v>
      </c>
      <c r="B78" s="1">
        <v>253.8</v>
      </c>
      <c r="D78" s="1">
        <v>266.10000000000002</v>
      </c>
      <c r="E78" s="1">
        <v>267.72000000000003</v>
      </c>
      <c r="F78" s="1">
        <v>275.07</v>
      </c>
      <c r="G78" s="1">
        <v>263.27999999999997</v>
      </c>
      <c r="H78" s="1">
        <v>257.7</v>
      </c>
      <c r="I78" s="1">
        <v>265.68</v>
      </c>
      <c r="K78" s="2">
        <f t="shared" si="8"/>
        <v>264.19285714285718</v>
      </c>
      <c r="L78" s="2">
        <f t="shared" si="9"/>
        <v>261.69</v>
      </c>
    </row>
    <row r="79" spans="1:12" x14ac:dyDescent="0.3">
      <c r="A79" s="4">
        <v>6</v>
      </c>
      <c r="B79" s="5"/>
      <c r="C79" s="5"/>
      <c r="D79" s="5"/>
      <c r="E79" s="5">
        <v>236.13</v>
      </c>
      <c r="F79" s="5">
        <v>272.94</v>
      </c>
      <c r="G79" s="5">
        <v>240.96</v>
      </c>
      <c r="H79" s="5">
        <v>241.74</v>
      </c>
      <c r="I79" s="5">
        <v>252.12</v>
      </c>
      <c r="J79" s="5"/>
      <c r="K79" s="6">
        <f t="shared" si="8"/>
        <v>248.77799999999996</v>
      </c>
      <c r="L79" s="6">
        <f t="shared" si="9"/>
        <v>246.93</v>
      </c>
    </row>
    <row r="80" spans="1:12" x14ac:dyDescent="0.3">
      <c r="A80">
        <v>7</v>
      </c>
      <c r="G80" s="1">
        <v>214.65</v>
      </c>
      <c r="K80" s="2">
        <f t="shared" si="8"/>
        <v>214.65</v>
      </c>
      <c r="L80" s="2" t="e">
        <f t="shared" si="9"/>
        <v>#DIV/0!</v>
      </c>
    </row>
    <row r="81" spans="1:12" x14ac:dyDescent="0.3">
      <c r="A81">
        <v>8</v>
      </c>
      <c r="K81" s="2" t="e">
        <f t="shared" si="8"/>
        <v>#DIV/0!</v>
      </c>
      <c r="L81" s="2" t="e">
        <f t="shared" si="9"/>
        <v>#DIV/0!</v>
      </c>
    </row>
    <row r="82" spans="1:12" x14ac:dyDescent="0.3">
      <c r="A82">
        <v>9</v>
      </c>
      <c r="K82" s="2" t="e">
        <f t="shared" si="8"/>
        <v>#DIV/0!</v>
      </c>
      <c r="L82" s="2" t="e">
        <f t="shared" si="9"/>
        <v>#DIV/0!</v>
      </c>
    </row>
    <row r="83" spans="1:12" x14ac:dyDescent="0.3">
      <c r="A83">
        <v>10</v>
      </c>
      <c r="K83" s="2" t="e">
        <f t="shared" si="8"/>
        <v>#DIV/0!</v>
      </c>
      <c r="L83" s="2" t="e">
        <f t="shared" si="9"/>
        <v>#DIV/0!</v>
      </c>
    </row>
    <row r="84" spans="1:12" x14ac:dyDescent="0.3">
      <c r="A84">
        <v>11</v>
      </c>
      <c r="K84" s="2" t="e">
        <f t="shared" si="8"/>
        <v>#DIV/0!</v>
      </c>
      <c r="L84" s="2" t="e">
        <f t="shared" si="9"/>
        <v>#DIV/0!</v>
      </c>
    </row>
    <row r="85" spans="1:12" x14ac:dyDescent="0.3">
      <c r="A85">
        <v>12</v>
      </c>
      <c r="K85" s="2" t="e">
        <f t="shared" si="8"/>
        <v>#DIV/0!</v>
      </c>
      <c r="L85" s="2" t="e">
        <f t="shared" si="9"/>
        <v>#DIV/0!</v>
      </c>
    </row>
    <row r="86" spans="1:12" x14ac:dyDescent="0.3">
      <c r="A86" t="s">
        <v>28</v>
      </c>
    </row>
    <row r="90" spans="1:12" ht="21" x14ac:dyDescent="0.4">
      <c r="A90" s="3" t="s">
        <v>8</v>
      </c>
    </row>
    <row r="91" spans="1:12" s="2" customFormat="1" x14ac:dyDescent="0.3">
      <c r="A91" s="11" t="s">
        <v>17</v>
      </c>
    </row>
    <row r="92" spans="1:12" x14ac:dyDescent="0.3">
      <c r="A92" s="10"/>
      <c r="B92" s="10">
        <v>2013</v>
      </c>
      <c r="C92" s="10">
        <v>2014</v>
      </c>
      <c r="D92" s="10">
        <v>2015</v>
      </c>
      <c r="E92" s="10">
        <v>2016</v>
      </c>
      <c r="F92" s="10">
        <v>2017</v>
      </c>
      <c r="G92" s="10">
        <v>2018</v>
      </c>
      <c r="H92" s="10">
        <v>2019</v>
      </c>
      <c r="I92" s="10">
        <v>2021</v>
      </c>
      <c r="J92" s="10">
        <v>2022</v>
      </c>
      <c r="K92" s="10" t="s">
        <v>4</v>
      </c>
      <c r="L92" s="10" t="s">
        <v>5</v>
      </c>
    </row>
    <row r="93" spans="1:12" x14ac:dyDescent="0.3">
      <c r="A93">
        <v>1</v>
      </c>
      <c r="E93" s="1">
        <v>321.06</v>
      </c>
      <c r="F93" s="1">
        <v>287.88</v>
      </c>
      <c r="G93" s="1">
        <v>313.5</v>
      </c>
      <c r="H93" s="1">
        <v>297.69</v>
      </c>
      <c r="I93" s="1">
        <v>300.69</v>
      </c>
      <c r="J93" s="1">
        <v>294.69</v>
      </c>
      <c r="K93" s="2">
        <f>AVERAGE(B93:J93)</f>
        <v>302.58500000000004</v>
      </c>
      <c r="L93" s="2">
        <f>AVERAGE(H93:J93)</f>
        <v>297.69</v>
      </c>
    </row>
    <row r="94" spans="1:12" x14ac:dyDescent="0.3">
      <c r="A94">
        <v>2</v>
      </c>
      <c r="E94" s="1">
        <v>308.7</v>
      </c>
      <c r="F94" s="1">
        <v>282.95999999999998</v>
      </c>
      <c r="G94" s="1">
        <v>308.67</v>
      </c>
      <c r="H94" s="1">
        <v>294.08999999999997</v>
      </c>
      <c r="I94" s="1">
        <v>294.27</v>
      </c>
      <c r="J94" s="1">
        <v>290.76</v>
      </c>
      <c r="K94" s="2">
        <f t="shared" ref="K94:K104" si="10">AVERAGE(B94:J94)</f>
        <v>296.57499999999999</v>
      </c>
      <c r="L94" s="2">
        <f t="shared" ref="L94:L104" si="11">AVERAGE(H94:J94)</f>
        <v>293.03999999999996</v>
      </c>
    </row>
    <row r="95" spans="1:12" x14ac:dyDescent="0.3">
      <c r="A95">
        <v>3</v>
      </c>
      <c r="E95" s="1">
        <v>305.27999999999997</v>
      </c>
      <c r="F95" s="1">
        <v>281.39999999999998</v>
      </c>
      <c r="G95" s="1">
        <v>291.81</v>
      </c>
      <c r="H95" s="1">
        <v>282</v>
      </c>
      <c r="I95" s="1">
        <v>289.5</v>
      </c>
      <c r="J95" s="1">
        <v>283.56</v>
      </c>
      <c r="K95" s="2">
        <f t="shared" si="10"/>
        <v>288.92500000000001</v>
      </c>
      <c r="L95" s="2">
        <f t="shared" si="11"/>
        <v>285.02</v>
      </c>
    </row>
    <row r="96" spans="1:12" x14ac:dyDescent="0.3">
      <c r="A96">
        <v>4</v>
      </c>
      <c r="E96" s="1">
        <v>291.06</v>
      </c>
      <c r="F96" s="1">
        <v>280.70999999999998</v>
      </c>
      <c r="G96" s="1">
        <v>278.10000000000002</v>
      </c>
      <c r="H96" s="1">
        <v>274.62</v>
      </c>
      <c r="I96" s="1">
        <v>288.54000000000002</v>
      </c>
      <c r="J96" s="1">
        <v>283.5</v>
      </c>
      <c r="K96" s="2">
        <f t="shared" si="10"/>
        <v>282.755</v>
      </c>
      <c r="L96" s="2">
        <f t="shared" si="11"/>
        <v>282.22000000000003</v>
      </c>
    </row>
    <row r="97" spans="1:12" x14ac:dyDescent="0.3">
      <c r="A97">
        <v>5</v>
      </c>
      <c r="E97" s="1">
        <v>289.14</v>
      </c>
      <c r="F97" s="1">
        <v>263.10000000000002</v>
      </c>
      <c r="G97" s="1">
        <v>274.5</v>
      </c>
      <c r="H97" s="1">
        <v>271.2</v>
      </c>
      <c r="I97" s="1">
        <v>279.45</v>
      </c>
      <c r="J97" s="1">
        <v>273.36</v>
      </c>
      <c r="K97" s="2">
        <f t="shared" si="10"/>
        <v>275.125</v>
      </c>
      <c r="L97" s="2">
        <f t="shared" si="11"/>
        <v>274.67</v>
      </c>
    </row>
    <row r="98" spans="1:12" x14ac:dyDescent="0.3">
      <c r="A98" s="4">
        <v>6</v>
      </c>
      <c r="B98" s="5"/>
      <c r="C98" s="5"/>
      <c r="D98" s="5"/>
      <c r="E98" s="5">
        <v>265.11</v>
      </c>
      <c r="F98" s="5">
        <v>233.37</v>
      </c>
      <c r="G98" s="5">
        <v>272.39999999999998</v>
      </c>
      <c r="H98" s="5">
        <v>257.55</v>
      </c>
      <c r="I98" s="5">
        <v>264.51</v>
      </c>
      <c r="J98" s="5">
        <v>269.07</v>
      </c>
      <c r="K98" s="6">
        <f t="shared" si="10"/>
        <v>260.33499999999998</v>
      </c>
      <c r="L98" s="6">
        <f t="shared" si="11"/>
        <v>263.70999999999998</v>
      </c>
    </row>
    <row r="99" spans="1:12" x14ac:dyDescent="0.3">
      <c r="A99">
        <v>7</v>
      </c>
      <c r="E99" s="1">
        <v>255.6</v>
      </c>
      <c r="G99" s="1">
        <v>268.05</v>
      </c>
      <c r="H99" s="1">
        <v>251.19</v>
      </c>
      <c r="J99" s="1">
        <v>259.92</v>
      </c>
      <c r="K99" s="2">
        <f t="shared" si="10"/>
        <v>258.69</v>
      </c>
      <c r="L99" s="2">
        <f t="shared" si="11"/>
        <v>255.55500000000001</v>
      </c>
    </row>
    <row r="100" spans="1:12" x14ac:dyDescent="0.3">
      <c r="A100">
        <v>8</v>
      </c>
      <c r="E100" s="1">
        <v>245.16</v>
      </c>
      <c r="G100" s="1">
        <v>265.02</v>
      </c>
      <c r="H100" s="1">
        <v>242.1</v>
      </c>
      <c r="J100" s="1">
        <v>239.88</v>
      </c>
      <c r="K100" s="2">
        <f t="shared" si="10"/>
        <v>248.04</v>
      </c>
      <c r="L100" s="2">
        <f t="shared" si="11"/>
        <v>240.99</v>
      </c>
    </row>
    <row r="101" spans="1:12" x14ac:dyDescent="0.3">
      <c r="A101">
        <v>9</v>
      </c>
      <c r="G101" s="1">
        <v>233.34</v>
      </c>
      <c r="K101" s="2">
        <f t="shared" si="10"/>
        <v>233.34</v>
      </c>
      <c r="L101" s="2" t="e">
        <f t="shared" si="11"/>
        <v>#DIV/0!</v>
      </c>
    </row>
    <row r="102" spans="1:12" x14ac:dyDescent="0.3">
      <c r="A102">
        <v>10</v>
      </c>
      <c r="G102" s="1">
        <v>207.84</v>
      </c>
      <c r="K102" s="2">
        <f t="shared" si="10"/>
        <v>207.84</v>
      </c>
      <c r="L102" s="2" t="e">
        <f t="shared" si="11"/>
        <v>#DIV/0!</v>
      </c>
    </row>
    <row r="103" spans="1:12" x14ac:dyDescent="0.3">
      <c r="A103">
        <v>11</v>
      </c>
      <c r="K103" s="2" t="e">
        <f t="shared" si="10"/>
        <v>#DIV/0!</v>
      </c>
      <c r="L103" s="2" t="e">
        <f t="shared" si="11"/>
        <v>#DIV/0!</v>
      </c>
    </row>
    <row r="104" spans="1:12" x14ac:dyDescent="0.3">
      <c r="A104">
        <v>12</v>
      </c>
      <c r="K104" s="2" t="e">
        <f t="shared" si="10"/>
        <v>#DIV/0!</v>
      </c>
      <c r="L104" s="2" t="e">
        <f t="shared" si="11"/>
        <v>#DIV/0!</v>
      </c>
    </row>
    <row r="107" spans="1:12" ht="21" x14ac:dyDescent="0.4">
      <c r="A107" s="3" t="s">
        <v>9</v>
      </c>
    </row>
    <row r="108" spans="1:12" x14ac:dyDescent="0.3">
      <c r="A108" s="11" t="s">
        <v>17</v>
      </c>
      <c r="B108" s="2"/>
      <c r="C108" s="2"/>
      <c r="D108" s="2"/>
      <c r="E108" s="2"/>
      <c r="F108" s="2"/>
      <c r="G108" s="2"/>
      <c r="H108" s="2"/>
      <c r="I108" s="2"/>
      <c r="J108" s="2"/>
    </row>
    <row r="109" spans="1:12" x14ac:dyDescent="0.3">
      <c r="A109" s="10"/>
      <c r="B109" s="10">
        <v>2013</v>
      </c>
      <c r="C109" s="10">
        <v>2014</v>
      </c>
      <c r="D109" s="10">
        <v>2015</v>
      </c>
      <c r="E109" s="10">
        <v>2016</v>
      </c>
      <c r="F109" s="10">
        <v>2017</v>
      </c>
      <c r="G109" s="10">
        <v>2018</v>
      </c>
      <c r="H109" s="10">
        <v>2019</v>
      </c>
      <c r="I109" s="10">
        <v>2021</v>
      </c>
      <c r="J109" s="10">
        <v>2022</v>
      </c>
      <c r="K109" s="10" t="s">
        <v>4</v>
      </c>
      <c r="L109" s="10" t="s">
        <v>5</v>
      </c>
    </row>
    <row r="110" spans="1:12" x14ac:dyDescent="0.3">
      <c r="A110">
        <v>1</v>
      </c>
      <c r="E110" s="1">
        <v>323.7</v>
      </c>
      <c r="F110" s="1">
        <v>308.16000000000003</v>
      </c>
      <c r="G110" s="1">
        <v>309.63</v>
      </c>
      <c r="H110" s="1">
        <v>320.7</v>
      </c>
      <c r="I110" s="1">
        <v>325.68</v>
      </c>
      <c r="J110" s="1">
        <v>300.77999999999997</v>
      </c>
      <c r="K110" s="2">
        <f>AVERAGE(B110:J110)</f>
        <v>314.77500000000003</v>
      </c>
      <c r="L110" s="2">
        <f>AVERAGE(H110:J110)</f>
        <v>315.71999999999997</v>
      </c>
    </row>
    <row r="111" spans="1:12" x14ac:dyDescent="0.3">
      <c r="A111">
        <v>2</v>
      </c>
      <c r="E111" s="1">
        <v>318.24</v>
      </c>
      <c r="F111" s="1">
        <v>300.3</v>
      </c>
      <c r="G111" s="1">
        <v>307.8</v>
      </c>
      <c r="H111" s="1">
        <v>303.60000000000002</v>
      </c>
      <c r="I111" s="1">
        <v>307.32</v>
      </c>
      <c r="J111" s="1">
        <v>298.58999999999997</v>
      </c>
      <c r="K111" s="2">
        <f t="shared" ref="K111:K121" si="12">AVERAGE(B111:J111)</f>
        <v>305.97499999999997</v>
      </c>
      <c r="L111" s="2">
        <f t="shared" ref="L111:L121" si="13">AVERAGE(H111:J111)</f>
        <v>303.17</v>
      </c>
    </row>
    <row r="112" spans="1:12" x14ac:dyDescent="0.3">
      <c r="A112">
        <v>3</v>
      </c>
      <c r="E112" s="1">
        <v>307.68</v>
      </c>
      <c r="F112" s="1">
        <v>299.58</v>
      </c>
      <c r="G112" s="1">
        <v>278.64</v>
      </c>
      <c r="H112" s="1">
        <v>287.76</v>
      </c>
      <c r="I112" s="1">
        <v>302.58</v>
      </c>
      <c r="J112" s="1">
        <v>290.27999999999997</v>
      </c>
      <c r="K112" s="2">
        <f t="shared" si="12"/>
        <v>294.41999999999996</v>
      </c>
      <c r="L112" s="2">
        <f t="shared" si="13"/>
        <v>293.53999999999996</v>
      </c>
    </row>
    <row r="113" spans="1:12" x14ac:dyDescent="0.3">
      <c r="A113">
        <v>4</v>
      </c>
      <c r="E113" s="1">
        <v>304.62</v>
      </c>
      <c r="F113" s="1">
        <v>297.60000000000002</v>
      </c>
      <c r="G113" s="1">
        <v>275.39999999999998</v>
      </c>
      <c r="H113" s="1">
        <v>286.44</v>
      </c>
      <c r="I113" s="1">
        <v>289.02</v>
      </c>
      <c r="J113" s="1">
        <v>278.58</v>
      </c>
      <c r="K113" s="2">
        <f t="shared" si="12"/>
        <v>288.60999999999996</v>
      </c>
      <c r="L113" s="2">
        <f t="shared" si="13"/>
        <v>284.68</v>
      </c>
    </row>
    <row r="114" spans="1:12" x14ac:dyDescent="0.3">
      <c r="A114">
        <v>5</v>
      </c>
      <c r="E114" s="1">
        <v>277.14</v>
      </c>
      <c r="F114" s="1">
        <v>292.92</v>
      </c>
      <c r="G114" s="1">
        <v>245.94</v>
      </c>
      <c r="H114" s="1">
        <v>269.33999999999997</v>
      </c>
      <c r="I114" s="1">
        <v>273.18</v>
      </c>
      <c r="J114" s="1">
        <v>255.3</v>
      </c>
      <c r="K114" s="2">
        <f t="shared" si="12"/>
        <v>268.96999999999997</v>
      </c>
      <c r="L114" s="2">
        <f t="shared" si="13"/>
        <v>265.94</v>
      </c>
    </row>
    <row r="115" spans="1:12" x14ac:dyDescent="0.3">
      <c r="A115" s="4">
        <v>6</v>
      </c>
      <c r="B115" s="5"/>
      <c r="C115" s="5"/>
      <c r="D115" s="5"/>
      <c r="E115" s="5">
        <v>275.39999999999998</v>
      </c>
      <c r="F115" s="5">
        <v>254.28</v>
      </c>
      <c r="G115" s="5"/>
      <c r="H115" s="5"/>
      <c r="I115" s="5"/>
      <c r="J115" s="5">
        <v>212.7</v>
      </c>
      <c r="K115" s="6">
        <f t="shared" si="12"/>
        <v>247.45999999999995</v>
      </c>
      <c r="L115" s="6">
        <f t="shared" si="13"/>
        <v>212.7</v>
      </c>
    </row>
    <row r="116" spans="1:12" x14ac:dyDescent="0.3">
      <c r="A116">
        <v>7</v>
      </c>
      <c r="F116" s="1">
        <v>251.94</v>
      </c>
      <c r="K116" s="2">
        <f t="shared" si="12"/>
        <v>251.94</v>
      </c>
      <c r="L116" s="2" t="e">
        <f t="shared" si="13"/>
        <v>#DIV/0!</v>
      </c>
    </row>
    <row r="117" spans="1:12" x14ac:dyDescent="0.3">
      <c r="A117">
        <v>8</v>
      </c>
      <c r="K117" s="2" t="e">
        <f t="shared" si="12"/>
        <v>#DIV/0!</v>
      </c>
      <c r="L117" s="2" t="e">
        <f t="shared" si="13"/>
        <v>#DIV/0!</v>
      </c>
    </row>
    <row r="118" spans="1:12" x14ac:dyDescent="0.3">
      <c r="A118">
        <v>9</v>
      </c>
      <c r="K118" s="2" t="e">
        <f t="shared" si="12"/>
        <v>#DIV/0!</v>
      </c>
      <c r="L118" s="2" t="e">
        <f t="shared" si="13"/>
        <v>#DIV/0!</v>
      </c>
    </row>
    <row r="119" spans="1:12" x14ac:dyDescent="0.3">
      <c r="A119">
        <v>10</v>
      </c>
      <c r="K119" s="2" t="e">
        <f t="shared" si="12"/>
        <v>#DIV/0!</v>
      </c>
      <c r="L119" s="2" t="e">
        <f t="shared" si="13"/>
        <v>#DIV/0!</v>
      </c>
    </row>
    <row r="120" spans="1:12" x14ac:dyDescent="0.3">
      <c r="A120">
        <v>11</v>
      </c>
      <c r="K120" s="2" t="e">
        <f t="shared" si="12"/>
        <v>#DIV/0!</v>
      </c>
      <c r="L120" s="2" t="e">
        <f t="shared" si="13"/>
        <v>#DIV/0!</v>
      </c>
    </row>
    <row r="121" spans="1:12" x14ac:dyDescent="0.3">
      <c r="A121">
        <v>12</v>
      </c>
      <c r="K121" s="2" t="e">
        <f t="shared" si="12"/>
        <v>#DIV/0!</v>
      </c>
      <c r="L121" s="2" t="e">
        <f t="shared" si="13"/>
        <v>#DIV/0!</v>
      </c>
    </row>
    <row r="126" spans="1:12" ht="21" x14ac:dyDescent="0.4">
      <c r="A126" s="3" t="s">
        <v>10</v>
      </c>
    </row>
    <row r="127" spans="1:12" s="2" customFormat="1" x14ac:dyDescent="0.3">
      <c r="A127" s="11" t="s">
        <v>17</v>
      </c>
      <c r="D127" s="2">
        <v>360</v>
      </c>
      <c r="E127" s="2">
        <v>360</v>
      </c>
      <c r="F127" s="2">
        <v>365</v>
      </c>
      <c r="G127" s="2">
        <v>365</v>
      </c>
      <c r="H127" s="2">
        <v>365</v>
      </c>
    </row>
    <row r="128" spans="1:12" x14ac:dyDescent="0.3">
      <c r="A128" s="10"/>
      <c r="B128" s="10">
        <v>2013</v>
      </c>
      <c r="C128" s="10">
        <v>2014</v>
      </c>
      <c r="D128" s="10">
        <v>2015</v>
      </c>
      <c r="E128" s="10">
        <v>2016</v>
      </c>
      <c r="F128" s="10">
        <v>2017</v>
      </c>
      <c r="G128" s="10">
        <v>2018</v>
      </c>
      <c r="H128" s="10">
        <v>2019</v>
      </c>
      <c r="I128" s="10">
        <v>2021</v>
      </c>
      <c r="J128" s="10">
        <v>2022</v>
      </c>
      <c r="K128" s="10" t="s">
        <v>4</v>
      </c>
      <c r="L128" s="10" t="s">
        <v>5</v>
      </c>
    </row>
    <row r="129" spans="1:12" x14ac:dyDescent="0.3">
      <c r="A129">
        <v>1</v>
      </c>
      <c r="B129" s="1">
        <v>410.8</v>
      </c>
      <c r="C129" s="1">
        <v>398.75</v>
      </c>
      <c r="D129" s="1">
        <v>404.75</v>
      </c>
      <c r="E129" s="1">
        <v>424.35</v>
      </c>
      <c r="F129" s="1">
        <v>414.45</v>
      </c>
      <c r="G129" s="1">
        <v>397.8</v>
      </c>
      <c r="H129" s="1">
        <v>359.8</v>
      </c>
      <c r="I129" s="1">
        <v>399.45</v>
      </c>
      <c r="J129" s="1">
        <v>370.55</v>
      </c>
      <c r="K129" s="2">
        <f>AVERAGE(B129:J129)</f>
        <v>397.85555555555561</v>
      </c>
      <c r="L129" s="2">
        <f>AVERAGE(H129:J129)</f>
        <v>376.59999999999997</v>
      </c>
    </row>
    <row r="130" spans="1:12" x14ac:dyDescent="0.3">
      <c r="A130">
        <v>2</v>
      </c>
      <c r="B130" s="1">
        <v>395.1</v>
      </c>
      <c r="C130" s="1">
        <v>388.6</v>
      </c>
      <c r="D130" s="1">
        <v>368.75</v>
      </c>
      <c r="E130" s="1">
        <v>401.55</v>
      </c>
      <c r="F130" s="1">
        <v>403.25</v>
      </c>
      <c r="G130" s="1">
        <v>357.2</v>
      </c>
      <c r="H130" s="1">
        <v>344.95</v>
      </c>
      <c r="I130" s="1">
        <v>381.95</v>
      </c>
      <c r="J130" s="1">
        <v>365.3</v>
      </c>
      <c r="K130" s="2">
        <f t="shared" ref="K130:K140" si="14">AVERAGE(B130:J130)</f>
        <v>378.51666666666665</v>
      </c>
      <c r="L130" s="2">
        <f t="shared" ref="L130:L140" si="15">AVERAGE(H130:J130)</f>
        <v>364.06666666666666</v>
      </c>
    </row>
    <row r="131" spans="1:12" x14ac:dyDescent="0.3">
      <c r="A131">
        <v>3</v>
      </c>
      <c r="B131" s="1">
        <v>389.4</v>
      </c>
      <c r="C131" s="1">
        <v>387.25</v>
      </c>
      <c r="D131" s="1">
        <v>373.45</v>
      </c>
      <c r="E131" s="1">
        <v>400.55</v>
      </c>
      <c r="F131" s="1">
        <v>397.8</v>
      </c>
      <c r="G131" s="1">
        <v>355.25</v>
      </c>
      <c r="H131" s="1">
        <v>340.75</v>
      </c>
      <c r="I131" s="1">
        <v>368.05</v>
      </c>
      <c r="J131" s="1">
        <v>363</v>
      </c>
      <c r="K131" s="2">
        <f t="shared" si="14"/>
        <v>375.05555555555554</v>
      </c>
      <c r="L131" s="2">
        <f t="shared" si="15"/>
        <v>357.26666666666665</v>
      </c>
    </row>
    <row r="132" spans="1:12" x14ac:dyDescent="0.3">
      <c r="A132">
        <v>4</v>
      </c>
      <c r="B132" s="1">
        <v>380.5</v>
      </c>
      <c r="C132" s="1">
        <v>375.1</v>
      </c>
      <c r="D132" s="1">
        <v>386.55</v>
      </c>
      <c r="E132" s="1">
        <v>383.65</v>
      </c>
      <c r="F132" s="1">
        <v>386.7</v>
      </c>
      <c r="G132" s="1">
        <v>353.85</v>
      </c>
      <c r="H132" s="1">
        <v>336.7</v>
      </c>
      <c r="I132" s="1">
        <v>367.35</v>
      </c>
      <c r="J132" s="1">
        <v>355.75</v>
      </c>
      <c r="K132" s="2">
        <f t="shared" si="14"/>
        <v>369.57222222222225</v>
      </c>
      <c r="L132" s="2">
        <f t="shared" si="15"/>
        <v>353.26666666666665</v>
      </c>
    </row>
    <row r="133" spans="1:12" x14ac:dyDescent="0.3">
      <c r="A133">
        <v>5</v>
      </c>
      <c r="B133" s="1">
        <v>378.95</v>
      </c>
      <c r="C133" s="1">
        <v>373.35</v>
      </c>
      <c r="D133" s="1">
        <v>342</v>
      </c>
      <c r="E133" s="1">
        <v>378.15</v>
      </c>
      <c r="F133" s="1">
        <v>373.8</v>
      </c>
      <c r="G133" s="1">
        <v>351.25</v>
      </c>
      <c r="H133" s="1">
        <v>330.85</v>
      </c>
      <c r="I133" s="1">
        <v>361.8</v>
      </c>
      <c r="J133" s="1">
        <v>337.95</v>
      </c>
      <c r="K133" s="2">
        <f t="shared" si="14"/>
        <v>358.67777777777775</v>
      </c>
      <c r="L133" s="2">
        <f t="shared" si="15"/>
        <v>343.53333333333336</v>
      </c>
    </row>
    <row r="134" spans="1:12" x14ac:dyDescent="0.3">
      <c r="A134">
        <v>6</v>
      </c>
      <c r="B134" s="1">
        <v>368.7</v>
      </c>
      <c r="C134" s="1">
        <v>372.85</v>
      </c>
      <c r="D134" s="1">
        <v>350.25</v>
      </c>
      <c r="E134" s="1">
        <v>364.95</v>
      </c>
      <c r="F134" s="1">
        <v>372.1</v>
      </c>
      <c r="G134" s="1">
        <v>346.75</v>
      </c>
      <c r="H134" s="1">
        <v>326.8</v>
      </c>
      <c r="I134" s="1">
        <v>348.6</v>
      </c>
      <c r="J134" s="1">
        <v>337.65</v>
      </c>
      <c r="K134" s="2">
        <f t="shared" si="14"/>
        <v>354.29444444444448</v>
      </c>
      <c r="L134" s="2">
        <f t="shared" si="15"/>
        <v>337.68333333333334</v>
      </c>
    </row>
    <row r="135" spans="1:12" x14ac:dyDescent="0.3">
      <c r="A135">
        <v>7</v>
      </c>
      <c r="B135" s="1">
        <v>365.65</v>
      </c>
      <c r="C135" s="1">
        <v>371.9</v>
      </c>
      <c r="D135" s="1">
        <v>351.35</v>
      </c>
      <c r="E135" s="1">
        <v>356.25</v>
      </c>
      <c r="F135" s="1">
        <v>359.05</v>
      </c>
      <c r="G135" s="1">
        <v>341.9</v>
      </c>
      <c r="H135" s="1">
        <v>325.95</v>
      </c>
      <c r="I135" s="1">
        <v>344.3</v>
      </c>
      <c r="J135" s="1">
        <v>328.9</v>
      </c>
      <c r="K135" s="2">
        <f t="shared" si="14"/>
        <v>349.47222222222223</v>
      </c>
      <c r="L135" s="2">
        <f t="shared" si="15"/>
        <v>333.05</v>
      </c>
    </row>
    <row r="136" spans="1:12" x14ac:dyDescent="0.3">
      <c r="A136" s="4">
        <v>8</v>
      </c>
      <c r="B136" s="5">
        <v>339.45</v>
      </c>
      <c r="C136" s="5">
        <v>370.15</v>
      </c>
      <c r="D136" s="5">
        <v>338.85</v>
      </c>
      <c r="E136" s="5">
        <v>352.25</v>
      </c>
      <c r="F136" s="5">
        <v>356.2</v>
      </c>
      <c r="G136" s="5">
        <v>336.9</v>
      </c>
      <c r="H136" s="5">
        <v>324.45</v>
      </c>
      <c r="I136" s="5">
        <v>343.95</v>
      </c>
      <c r="J136" s="5">
        <v>327.85</v>
      </c>
      <c r="K136" s="6">
        <f t="shared" si="14"/>
        <v>343.33888888888879</v>
      </c>
      <c r="L136" s="6">
        <f t="shared" si="15"/>
        <v>332.08333333333331</v>
      </c>
    </row>
    <row r="137" spans="1:12" x14ac:dyDescent="0.3">
      <c r="A137">
        <v>9</v>
      </c>
      <c r="B137" s="1">
        <v>334.75</v>
      </c>
      <c r="C137" s="1">
        <v>355.1</v>
      </c>
      <c r="D137" s="1">
        <v>350.15</v>
      </c>
      <c r="E137" s="1">
        <v>343.05</v>
      </c>
      <c r="F137" s="1">
        <v>346.3</v>
      </c>
      <c r="G137" s="1">
        <v>336.55</v>
      </c>
      <c r="H137" s="1">
        <v>323.39999999999998</v>
      </c>
      <c r="I137" s="1">
        <v>338.65</v>
      </c>
      <c r="J137" s="1">
        <v>326.89999999999998</v>
      </c>
      <c r="K137" s="2">
        <f t="shared" si="14"/>
        <v>339.42777777777781</v>
      </c>
      <c r="L137" s="2">
        <f t="shared" si="15"/>
        <v>329.65</v>
      </c>
    </row>
    <row r="138" spans="1:12" x14ac:dyDescent="0.3">
      <c r="A138">
        <v>10</v>
      </c>
      <c r="B138" s="1">
        <v>329</v>
      </c>
      <c r="C138" s="1">
        <v>353.55</v>
      </c>
      <c r="D138" s="1">
        <v>329.9</v>
      </c>
      <c r="E138" s="1">
        <v>338.35</v>
      </c>
      <c r="F138" s="1">
        <v>346.2</v>
      </c>
      <c r="G138" s="1">
        <v>335.4</v>
      </c>
      <c r="H138" s="1">
        <v>318.14999999999998</v>
      </c>
      <c r="I138" s="1">
        <v>331.95</v>
      </c>
      <c r="J138" s="1">
        <v>323.39999999999998</v>
      </c>
      <c r="K138" s="2">
        <f t="shared" si="14"/>
        <v>333.98888888888888</v>
      </c>
      <c r="L138" s="2">
        <f t="shared" si="15"/>
        <v>324.49999999999994</v>
      </c>
    </row>
    <row r="139" spans="1:12" x14ac:dyDescent="0.3">
      <c r="A139">
        <v>11</v>
      </c>
      <c r="B139" s="1">
        <v>328.6</v>
      </c>
      <c r="C139" s="1">
        <v>344.3</v>
      </c>
      <c r="D139" s="1">
        <v>356.85</v>
      </c>
      <c r="E139" s="1">
        <v>335.95</v>
      </c>
      <c r="F139" s="1">
        <v>343.5</v>
      </c>
      <c r="G139" s="1">
        <v>332.7</v>
      </c>
      <c r="H139" s="1">
        <v>316.60000000000002</v>
      </c>
      <c r="I139" s="1">
        <v>331.9</v>
      </c>
      <c r="J139" s="1">
        <v>317.35000000000002</v>
      </c>
      <c r="K139" s="2">
        <f t="shared" si="14"/>
        <v>334.19444444444446</v>
      </c>
      <c r="L139" s="2">
        <f t="shared" si="15"/>
        <v>321.95</v>
      </c>
    </row>
    <row r="140" spans="1:12" x14ac:dyDescent="0.3">
      <c r="A140" s="4">
        <v>12</v>
      </c>
      <c r="B140" s="5">
        <v>328.2</v>
      </c>
      <c r="C140" s="5">
        <v>337.25</v>
      </c>
      <c r="D140" s="5">
        <v>367.45</v>
      </c>
      <c r="E140" s="5">
        <v>332.4</v>
      </c>
      <c r="F140" s="5">
        <v>335.45</v>
      </c>
      <c r="G140" s="5">
        <v>330.8</v>
      </c>
      <c r="H140" s="5">
        <v>306.85000000000002</v>
      </c>
      <c r="I140" s="5">
        <v>323.85000000000002</v>
      </c>
      <c r="J140" s="5">
        <v>314.8</v>
      </c>
      <c r="K140" s="6">
        <f t="shared" si="14"/>
        <v>330.78333333333336</v>
      </c>
      <c r="L140" s="6">
        <f t="shared" si="15"/>
        <v>315.16666666666669</v>
      </c>
    </row>
    <row r="143" spans="1:12" ht="21" x14ac:dyDescent="0.4">
      <c r="A143" s="3" t="s">
        <v>11</v>
      </c>
    </row>
    <row r="144" spans="1:12" s="2" customFormat="1" x14ac:dyDescent="0.3">
      <c r="A144" s="11" t="s">
        <v>17</v>
      </c>
      <c r="D144" s="2">
        <v>400</v>
      </c>
      <c r="E144" s="2">
        <v>380</v>
      </c>
      <c r="F144" s="2">
        <v>385</v>
      </c>
      <c r="G144" s="2">
        <v>385</v>
      </c>
      <c r="H144" s="2">
        <v>385</v>
      </c>
    </row>
    <row r="145" spans="1:12" x14ac:dyDescent="0.3">
      <c r="A145" s="10"/>
      <c r="B145" s="10">
        <v>2013</v>
      </c>
      <c r="C145" s="10">
        <v>2014</v>
      </c>
      <c r="D145" s="10">
        <v>2015</v>
      </c>
      <c r="E145" s="10">
        <v>2016</v>
      </c>
      <c r="F145" s="10">
        <v>2017</v>
      </c>
      <c r="G145" s="10">
        <v>2018</v>
      </c>
      <c r="H145" s="10">
        <v>2019</v>
      </c>
      <c r="I145" s="10">
        <v>2021</v>
      </c>
      <c r="J145" s="10">
        <v>2022</v>
      </c>
      <c r="K145" s="10" t="s">
        <v>4</v>
      </c>
      <c r="L145" s="10" t="s">
        <v>5</v>
      </c>
    </row>
    <row r="146" spans="1:12" x14ac:dyDescent="0.3">
      <c r="A146">
        <v>1</v>
      </c>
      <c r="B146" s="1">
        <v>448.4</v>
      </c>
      <c r="C146" s="1">
        <v>469.4</v>
      </c>
      <c r="D146" s="1">
        <v>465.6</v>
      </c>
      <c r="E146" s="1">
        <v>495.05</v>
      </c>
      <c r="F146" s="1">
        <v>432.35</v>
      </c>
      <c r="G146" s="1">
        <v>508.1</v>
      </c>
      <c r="H146" s="1">
        <v>423.3</v>
      </c>
      <c r="I146" s="1">
        <v>443.7</v>
      </c>
      <c r="J146" s="1">
        <v>413</v>
      </c>
      <c r="K146" s="2">
        <f>AVERAGE(B146:J146)</f>
        <v>455.43333333333328</v>
      </c>
      <c r="L146" s="2">
        <f>AVERAGE(H146:J146)</f>
        <v>426.66666666666669</v>
      </c>
    </row>
    <row r="147" spans="1:12" x14ac:dyDescent="0.3">
      <c r="A147">
        <v>2</v>
      </c>
      <c r="B147" s="1">
        <v>439.7</v>
      </c>
      <c r="C147" s="1">
        <v>465.2</v>
      </c>
      <c r="D147" s="1">
        <v>457.95</v>
      </c>
      <c r="E147" s="1">
        <v>433.2</v>
      </c>
      <c r="F147" s="1">
        <v>431.9</v>
      </c>
      <c r="G147" s="1">
        <v>467.55</v>
      </c>
      <c r="H147" s="1">
        <v>416.6</v>
      </c>
      <c r="I147" s="1">
        <v>417.1</v>
      </c>
      <c r="J147" s="1">
        <v>392.3</v>
      </c>
      <c r="K147" s="2">
        <f t="shared" ref="K147:K157" si="16">AVERAGE(B147:J147)</f>
        <v>435.72222222222223</v>
      </c>
      <c r="L147" s="2">
        <f t="shared" ref="L147:L157" si="17">AVERAGE(H147:J147)</f>
        <v>408.66666666666669</v>
      </c>
    </row>
    <row r="148" spans="1:12" x14ac:dyDescent="0.3">
      <c r="A148">
        <v>3</v>
      </c>
      <c r="B148" s="1">
        <v>421.7</v>
      </c>
      <c r="C148" s="1">
        <v>460.7</v>
      </c>
      <c r="D148" s="1">
        <v>452.7</v>
      </c>
      <c r="E148" s="1">
        <v>432.25</v>
      </c>
      <c r="F148" s="1">
        <v>402.45</v>
      </c>
      <c r="G148" s="1">
        <v>415.7</v>
      </c>
      <c r="H148" s="1">
        <v>408.9</v>
      </c>
      <c r="I148" s="1">
        <v>416.3</v>
      </c>
      <c r="J148" s="1">
        <v>382.35</v>
      </c>
      <c r="K148" s="2">
        <f t="shared" si="16"/>
        <v>421.45</v>
      </c>
      <c r="L148" s="2">
        <f t="shared" si="17"/>
        <v>402.51666666666671</v>
      </c>
    </row>
    <row r="149" spans="1:12" x14ac:dyDescent="0.3">
      <c r="A149">
        <v>4</v>
      </c>
      <c r="B149" s="1">
        <v>418.85</v>
      </c>
      <c r="C149" s="1">
        <v>459.85</v>
      </c>
      <c r="D149" s="1">
        <v>422.7</v>
      </c>
      <c r="E149" s="1">
        <v>430.5</v>
      </c>
      <c r="F149" s="1">
        <v>396.85</v>
      </c>
      <c r="G149" s="1">
        <v>406.7</v>
      </c>
      <c r="H149" s="1">
        <v>398.9</v>
      </c>
      <c r="I149" s="1">
        <v>414</v>
      </c>
      <c r="J149" s="1">
        <v>380.5</v>
      </c>
      <c r="K149" s="2">
        <f t="shared" si="16"/>
        <v>414.31666666666666</v>
      </c>
      <c r="L149" s="2">
        <f t="shared" si="17"/>
        <v>397.8</v>
      </c>
    </row>
    <row r="150" spans="1:12" x14ac:dyDescent="0.3">
      <c r="A150">
        <v>5</v>
      </c>
      <c r="B150" s="1">
        <v>415.5</v>
      </c>
      <c r="C150" s="1">
        <v>457.45</v>
      </c>
      <c r="D150" s="1">
        <v>421.8</v>
      </c>
      <c r="E150" s="1">
        <v>424.25</v>
      </c>
      <c r="F150" s="1">
        <v>391.35</v>
      </c>
      <c r="G150" s="1">
        <v>384.3</v>
      </c>
      <c r="H150" s="1">
        <v>398.45</v>
      </c>
      <c r="I150" s="1">
        <v>413.3</v>
      </c>
      <c r="J150" s="1">
        <v>367.75</v>
      </c>
      <c r="K150" s="2">
        <f t="shared" si="16"/>
        <v>408.23888888888888</v>
      </c>
      <c r="L150" s="2">
        <f t="shared" si="17"/>
        <v>393.16666666666669</v>
      </c>
    </row>
    <row r="151" spans="1:12" x14ac:dyDescent="0.3">
      <c r="A151">
        <v>6</v>
      </c>
      <c r="B151" s="1">
        <v>387.05</v>
      </c>
      <c r="C151" s="1">
        <v>431.35</v>
      </c>
      <c r="D151" s="1">
        <v>385.3</v>
      </c>
      <c r="E151" s="1">
        <v>405.15</v>
      </c>
      <c r="F151" s="1">
        <v>380.3</v>
      </c>
      <c r="G151" s="1">
        <v>379.15</v>
      </c>
      <c r="H151" s="1">
        <v>397.55</v>
      </c>
      <c r="I151" s="1">
        <v>410.85</v>
      </c>
      <c r="J151" s="1">
        <v>364</v>
      </c>
      <c r="K151" s="2">
        <f t="shared" si="16"/>
        <v>393.4111111111111</v>
      </c>
      <c r="L151" s="2">
        <f t="shared" si="17"/>
        <v>390.8</v>
      </c>
    </row>
    <row r="152" spans="1:12" x14ac:dyDescent="0.3">
      <c r="A152">
        <v>7</v>
      </c>
      <c r="B152" s="1">
        <v>371.05</v>
      </c>
      <c r="C152" s="1">
        <v>426.45</v>
      </c>
      <c r="D152" s="1">
        <v>379.95</v>
      </c>
      <c r="E152" s="1">
        <v>404.35</v>
      </c>
      <c r="F152" s="1">
        <v>374.85</v>
      </c>
      <c r="G152" s="1">
        <v>371</v>
      </c>
      <c r="H152" s="1">
        <v>394.45</v>
      </c>
      <c r="I152" s="1">
        <v>405.4</v>
      </c>
      <c r="J152" s="1">
        <v>351.45</v>
      </c>
      <c r="K152" s="2">
        <f t="shared" si="16"/>
        <v>386.54999999999995</v>
      </c>
      <c r="L152" s="2">
        <f t="shared" si="17"/>
        <v>383.76666666666665</v>
      </c>
    </row>
    <row r="153" spans="1:12" x14ac:dyDescent="0.3">
      <c r="A153" s="4">
        <v>8</v>
      </c>
      <c r="B153" s="5">
        <v>368.45</v>
      </c>
      <c r="C153" s="5">
        <v>421.65</v>
      </c>
      <c r="D153" s="5">
        <v>378.5</v>
      </c>
      <c r="E153" s="5">
        <v>400.7</v>
      </c>
      <c r="F153" s="5">
        <v>373.35</v>
      </c>
      <c r="G153" s="5">
        <v>366.8</v>
      </c>
      <c r="H153" s="5">
        <v>390.35</v>
      </c>
      <c r="I153" s="5">
        <v>405.25</v>
      </c>
      <c r="J153" s="5">
        <v>347.5</v>
      </c>
      <c r="K153" s="6">
        <f t="shared" si="16"/>
        <v>383.61666666666667</v>
      </c>
      <c r="L153" s="6">
        <f t="shared" si="17"/>
        <v>381.0333333333333</v>
      </c>
    </row>
    <row r="154" spans="1:12" x14ac:dyDescent="0.3">
      <c r="A154">
        <v>9</v>
      </c>
      <c r="B154" s="1">
        <v>362.45</v>
      </c>
      <c r="C154" s="1">
        <v>414.1</v>
      </c>
      <c r="D154" s="1">
        <v>375.45</v>
      </c>
      <c r="E154" s="1">
        <v>394.55</v>
      </c>
      <c r="F154" s="1">
        <v>372.95</v>
      </c>
      <c r="G154" s="1">
        <v>355.25</v>
      </c>
      <c r="H154" s="1">
        <v>368.2</v>
      </c>
      <c r="I154" s="1">
        <v>395</v>
      </c>
      <c r="J154" s="1">
        <v>342.35</v>
      </c>
      <c r="K154" s="2">
        <f t="shared" si="16"/>
        <v>375.58888888888885</v>
      </c>
      <c r="L154" s="2">
        <f t="shared" si="17"/>
        <v>368.51666666666671</v>
      </c>
    </row>
    <row r="155" spans="1:12" x14ac:dyDescent="0.3">
      <c r="A155">
        <v>10</v>
      </c>
      <c r="B155" s="1">
        <v>356.7</v>
      </c>
      <c r="C155" s="1">
        <v>406</v>
      </c>
      <c r="D155" s="1">
        <v>362.65</v>
      </c>
      <c r="E155" s="1">
        <v>388.85</v>
      </c>
      <c r="F155" s="1">
        <v>371.25</v>
      </c>
      <c r="G155" s="1">
        <v>350.6</v>
      </c>
      <c r="H155" s="1">
        <v>368.15</v>
      </c>
      <c r="I155" s="1">
        <v>393.9</v>
      </c>
      <c r="J155" s="1">
        <v>340.7</v>
      </c>
      <c r="K155" s="2">
        <f t="shared" si="16"/>
        <v>370.97777777777776</v>
      </c>
      <c r="L155" s="2">
        <f t="shared" si="17"/>
        <v>367.58333333333331</v>
      </c>
    </row>
    <row r="156" spans="1:12" x14ac:dyDescent="0.3">
      <c r="A156">
        <v>11</v>
      </c>
      <c r="B156" s="1">
        <v>351.3</v>
      </c>
      <c r="C156" s="1">
        <v>405.5</v>
      </c>
      <c r="D156" s="1">
        <v>358.75</v>
      </c>
      <c r="E156" s="1">
        <v>386.7</v>
      </c>
      <c r="F156" s="1">
        <v>369.35</v>
      </c>
      <c r="G156" s="1">
        <v>335.95</v>
      </c>
      <c r="H156" s="1">
        <v>365.35</v>
      </c>
      <c r="I156" s="1">
        <v>390.6</v>
      </c>
      <c r="J156" s="1">
        <v>334.25</v>
      </c>
      <c r="K156" s="2">
        <f t="shared" si="16"/>
        <v>366.41666666666663</v>
      </c>
      <c r="L156" s="2">
        <f t="shared" si="17"/>
        <v>363.40000000000003</v>
      </c>
    </row>
    <row r="157" spans="1:12" x14ac:dyDescent="0.3">
      <c r="A157" s="4">
        <v>12</v>
      </c>
      <c r="B157" s="5">
        <v>340.05</v>
      </c>
      <c r="C157" s="5">
        <v>402.1</v>
      </c>
      <c r="D157" s="5">
        <v>353.15</v>
      </c>
      <c r="E157" s="5">
        <v>373.9</v>
      </c>
      <c r="F157" s="5">
        <v>364.7</v>
      </c>
      <c r="G157" s="5">
        <v>329.35</v>
      </c>
      <c r="H157" s="5">
        <v>364.3</v>
      </c>
      <c r="I157" s="5">
        <v>387.25</v>
      </c>
      <c r="J157" s="5">
        <v>332.65</v>
      </c>
      <c r="K157" s="6">
        <f t="shared" si="16"/>
        <v>360.82777777777784</v>
      </c>
      <c r="L157" s="6">
        <f t="shared" si="17"/>
        <v>361.39999999999992</v>
      </c>
    </row>
    <row r="160" spans="1:12" ht="21" x14ac:dyDescent="0.4">
      <c r="A160" s="3" t="s">
        <v>13</v>
      </c>
    </row>
    <row r="161" spans="1:12" s="2" customFormat="1" x14ac:dyDescent="0.3">
      <c r="A161" s="11" t="s">
        <v>17</v>
      </c>
      <c r="D161" s="2">
        <v>400</v>
      </c>
      <c r="E161" s="2">
        <v>380</v>
      </c>
      <c r="F161" s="2">
        <v>390</v>
      </c>
      <c r="G161" s="2">
        <v>390</v>
      </c>
      <c r="H161" s="2">
        <v>390</v>
      </c>
    </row>
    <row r="162" spans="1:12" x14ac:dyDescent="0.3">
      <c r="A162" s="10"/>
      <c r="B162" s="10">
        <v>2013</v>
      </c>
      <c r="C162" s="10">
        <v>2014</v>
      </c>
      <c r="D162" s="10">
        <v>2015</v>
      </c>
      <c r="E162" s="10">
        <v>2016</v>
      </c>
      <c r="F162" s="10">
        <v>2017</v>
      </c>
      <c r="G162" s="10">
        <v>2018</v>
      </c>
      <c r="H162" s="10">
        <v>2019</v>
      </c>
      <c r="I162" s="10">
        <v>2021</v>
      </c>
      <c r="J162" s="10">
        <v>2022</v>
      </c>
      <c r="K162" s="10" t="s">
        <v>4</v>
      </c>
      <c r="L162" s="10" t="s">
        <v>5</v>
      </c>
    </row>
    <row r="163" spans="1:12" x14ac:dyDescent="0.3">
      <c r="A163">
        <v>1</v>
      </c>
      <c r="B163" s="1">
        <v>480.15</v>
      </c>
      <c r="C163" s="1">
        <v>517.9</v>
      </c>
      <c r="D163" s="1">
        <v>483.8</v>
      </c>
      <c r="E163" s="1">
        <v>500.65</v>
      </c>
      <c r="F163" s="1">
        <v>494.6</v>
      </c>
      <c r="G163" s="1">
        <v>459.6</v>
      </c>
      <c r="H163" s="1">
        <v>447.7</v>
      </c>
      <c r="I163" s="1">
        <v>482.25</v>
      </c>
      <c r="J163" s="1">
        <v>429.3</v>
      </c>
      <c r="K163" s="2">
        <f>AVERAGE(B163:J163)</f>
        <v>477.32777777777778</v>
      </c>
      <c r="L163" s="2">
        <f>AVERAGE(H163:J163)</f>
        <v>453.08333333333331</v>
      </c>
    </row>
    <row r="164" spans="1:12" x14ac:dyDescent="0.3">
      <c r="A164">
        <v>2</v>
      </c>
      <c r="B164" s="1">
        <v>459.55</v>
      </c>
      <c r="C164" s="1">
        <v>512.1</v>
      </c>
      <c r="D164" s="1">
        <v>471.2</v>
      </c>
      <c r="E164" s="1">
        <v>463.75</v>
      </c>
      <c r="F164" s="1">
        <v>435.6</v>
      </c>
      <c r="G164" s="1">
        <v>458.55</v>
      </c>
      <c r="H164" s="1">
        <v>430.3</v>
      </c>
      <c r="I164" s="1">
        <v>478.35</v>
      </c>
      <c r="J164" s="1">
        <v>408.25</v>
      </c>
      <c r="K164" s="2">
        <f t="shared" ref="K164:K174" si="18">AVERAGE(B164:J164)</f>
        <v>457.51666666666671</v>
      </c>
      <c r="L164" s="2">
        <f t="shared" ref="L164:L174" si="19">AVERAGE(H164:J164)</f>
        <v>438.9666666666667</v>
      </c>
    </row>
    <row r="165" spans="1:12" x14ac:dyDescent="0.3">
      <c r="A165">
        <v>3</v>
      </c>
      <c r="B165" s="1">
        <v>459.4</v>
      </c>
      <c r="C165" s="1">
        <v>502.25</v>
      </c>
      <c r="D165" s="1">
        <v>463.4</v>
      </c>
      <c r="E165" s="1">
        <v>457.65</v>
      </c>
      <c r="F165" s="1">
        <v>423.6</v>
      </c>
      <c r="G165" s="1">
        <v>439.05</v>
      </c>
      <c r="H165" s="1">
        <v>425.6</v>
      </c>
      <c r="I165" s="1">
        <v>469.7</v>
      </c>
      <c r="J165" s="1">
        <v>396.8</v>
      </c>
      <c r="K165" s="2">
        <f t="shared" si="18"/>
        <v>448.60555555555555</v>
      </c>
      <c r="L165" s="2">
        <f t="shared" si="19"/>
        <v>430.7</v>
      </c>
    </row>
    <row r="166" spans="1:12" x14ac:dyDescent="0.3">
      <c r="A166">
        <v>4</v>
      </c>
      <c r="B166" s="1">
        <v>450.95</v>
      </c>
      <c r="C166" s="1">
        <v>453.9</v>
      </c>
      <c r="D166" s="1">
        <v>447.3</v>
      </c>
      <c r="E166" s="1">
        <v>449.35</v>
      </c>
      <c r="F166" s="1">
        <v>417.4</v>
      </c>
      <c r="G166" s="1">
        <v>431.95</v>
      </c>
      <c r="H166" s="1">
        <v>423.9</v>
      </c>
      <c r="I166" s="1">
        <v>445.65</v>
      </c>
      <c r="J166" s="1">
        <v>389.65</v>
      </c>
      <c r="K166" s="2">
        <f t="shared" si="18"/>
        <v>434.45000000000005</v>
      </c>
      <c r="L166" s="2">
        <f t="shared" si="19"/>
        <v>419.73333333333329</v>
      </c>
    </row>
    <row r="167" spans="1:12" x14ac:dyDescent="0.3">
      <c r="A167">
        <v>5</v>
      </c>
      <c r="B167" s="1">
        <v>429.15</v>
      </c>
      <c r="C167" s="1">
        <v>431.05</v>
      </c>
      <c r="D167" s="1">
        <v>441.15</v>
      </c>
      <c r="E167" s="1">
        <v>423.2</v>
      </c>
      <c r="F167" s="1">
        <v>410.25</v>
      </c>
      <c r="G167" s="1">
        <v>431.1</v>
      </c>
      <c r="H167" s="1">
        <v>405.6</v>
      </c>
      <c r="I167" s="1">
        <v>432.9</v>
      </c>
      <c r="J167" s="1">
        <v>373.35</v>
      </c>
      <c r="K167" s="2">
        <f t="shared" si="18"/>
        <v>419.75</v>
      </c>
      <c r="L167" s="2">
        <f t="shared" si="19"/>
        <v>403.95</v>
      </c>
    </row>
    <row r="168" spans="1:12" x14ac:dyDescent="0.3">
      <c r="A168">
        <v>6</v>
      </c>
      <c r="B168" s="1">
        <v>406.4</v>
      </c>
      <c r="C168" s="1">
        <v>427.95</v>
      </c>
      <c r="D168" s="1">
        <v>416.95</v>
      </c>
      <c r="E168" s="1">
        <v>398.75</v>
      </c>
      <c r="F168" s="1">
        <v>395.9</v>
      </c>
      <c r="G168" s="1">
        <v>429.9</v>
      </c>
      <c r="H168" s="1">
        <v>402.6</v>
      </c>
      <c r="I168" s="1">
        <v>425.75</v>
      </c>
      <c r="J168" s="1">
        <v>373.3</v>
      </c>
      <c r="K168" s="2">
        <f t="shared" si="18"/>
        <v>408.61111111111109</v>
      </c>
      <c r="L168" s="2">
        <f t="shared" si="19"/>
        <v>400.55</v>
      </c>
    </row>
    <row r="169" spans="1:12" x14ac:dyDescent="0.3">
      <c r="A169">
        <v>7</v>
      </c>
      <c r="B169" s="1">
        <v>390.1</v>
      </c>
      <c r="C169" s="1">
        <v>413.1</v>
      </c>
      <c r="D169" s="1">
        <v>409.8</v>
      </c>
      <c r="E169" s="1">
        <v>378.15</v>
      </c>
      <c r="F169" s="1">
        <v>388.5</v>
      </c>
      <c r="G169" s="1">
        <v>423.4</v>
      </c>
      <c r="H169" s="1">
        <v>391.1</v>
      </c>
      <c r="I169" s="1">
        <v>417.9</v>
      </c>
      <c r="J169" s="1">
        <v>365.15</v>
      </c>
      <c r="K169" s="2">
        <f t="shared" si="18"/>
        <v>397.4666666666667</v>
      </c>
      <c r="L169" s="2">
        <f t="shared" si="19"/>
        <v>391.38333333333338</v>
      </c>
    </row>
    <row r="170" spans="1:12" x14ac:dyDescent="0.3">
      <c r="A170" s="4">
        <v>8</v>
      </c>
      <c r="B170" s="5">
        <v>386.75</v>
      </c>
      <c r="C170" s="5">
        <v>408.15</v>
      </c>
      <c r="D170" s="5">
        <v>397.15</v>
      </c>
      <c r="E170" s="5">
        <v>376.15</v>
      </c>
      <c r="F170" s="5">
        <v>387.4</v>
      </c>
      <c r="G170" s="5">
        <v>415.6</v>
      </c>
      <c r="H170" s="5">
        <v>373.85</v>
      </c>
      <c r="I170" s="5">
        <v>398.15</v>
      </c>
      <c r="J170" s="5">
        <v>363.8</v>
      </c>
      <c r="K170" s="6">
        <f t="shared" si="18"/>
        <v>389.66666666666669</v>
      </c>
      <c r="L170" s="6">
        <f t="shared" si="19"/>
        <v>378.59999999999997</v>
      </c>
    </row>
    <row r="171" spans="1:12" x14ac:dyDescent="0.3">
      <c r="A171">
        <v>9</v>
      </c>
      <c r="B171" s="1">
        <v>379.2</v>
      </c>
      <c r="C171" s="1">
        <v>388.4</v>
      </c>
      <c r="D171" s="1">
        <v>391.9</v>
      </c>
      <c r="E171" s="1">
        <v>367.05</v>
      </c>
      <c r="F171" s="1">
        <v>373.85</v>
      </c>
      <c r="G171" s="1">
        <v>402.9</v>
      </c>
      <c r="H171" s="1">
        <v>362.65</v>
      </c>
      <c r="I171" s="1">
        <v>391.5</v>
      </c>
      <c r="J171" s="1">
        <v>351.15</v>
      </c>
      <c r="K171" s="2">
        <f t="shared" si="18"/>
        <v>378.73333333333335</v>
      </c>
      <c r="L171" s="2">
        <f t="shared" si="19"/>
        <v>368.43333333333334</v>
      </c>
    </row>
    <row r="172" spans="1:12" x14ac:dyDescent="0.3">
      <c r="A172">
        <v>10</v>
      </c>
      <c r="B172" s="1">
        <v>368.95</v>
      </c>
      <c r="C172" s="1">
        <v>385.3</v>
      </c>
      <c r="D172" s="1">
        <v>388.85</v>
      </c>
      <c r="E172" s="1">
        <v>367.05</v>
      </c>
      <c r="F172" s="1">
        <v>371.95</v>
      </c>
      <c r="G172" s="1">
        <v>377.8</v>
      </c>
      <c r="H172" s="1">
        <v>361.1</v>
      </c>
      <c r="I172" s="1">
        <v>386.35</v>
      </c>
      <c r="J172" s="1">
        <v>350.85</v>
      </c>
      <c r="K172" s="2">
        <f t="shared" si="18"/>
        <v>373.13333333333333</v>
      </c>
      <c r="L172" s="2">
        <f t="shared" si="19"/>
        <v>366.10000000000008</v>
      </c>
    </row>
    <row r="173" spans="1:12" x14ac:dyDescent="0.3">
      <c r="A173">
        <v>11</v>
      </c>
      <c r="B173" s="1">
        <v>361.1</v>
      </c>
      <c r="C173" s="1">
        <v>365.3</v>
      </c>
      <c r="D173" s="1">
        <v>371.05</v>
      </c>
      <c r="E173" s="1">
        <v>364.65</v>
      </c>
      <c r="F173" s="1">
        <v>370.35</v>
      </c>
      <c r="G173" s="1">
        <v>369.8</v>
      </c>
      <c r="H173" s="1">
        <v>359.6</v>
      </c>
      <c r="I173" s="1">
        <v>370</v>
      </c>
      <c r="J173" s="1">
        <v>350.8</v>
      </c>
      <c r="K173" s="2">
        <f t="shared" si="18"/>
        <v>364.73888888888888</v>
      </c>
      <c r="L173" s="2">
        <f t="shared" si="19"/>
        <v>360.13333333333338</v>
      </c>
    </row>
    <row r="174" spans="1:12" x14ac:dyDescent="0.3">
      <c r="A174" s="4">
        <v>12</v>
      </c>
      <c r="B174" s="5">
        <v>355.15</v>
      </c>
      <c r="C174" s="5">
        <v>357.3</v>
      </c>
      <c r="D174" s="5">
        <v>330.2</v>
      </c>
      <c r="E174" s="5">
        <v>354.3</v>
      </c>
      <c r="F174" s="5">
        <v>357</v>
      </c>
      <c r="G174" s="5">
        <v>365.15</v>
      </c>
      <c r="H174" s="5">
        <v>352.1</v>
      </c>
      <c r="I174" s="5">
        <v>368.1</v>
      </c>
      <c r="J174" s="5">
        <v>332.9</v>
      </c>
      <c r="K174" s="6">
        <f t="shared" si="18"/>
        <v>352.46666666666664</v>
      </c>
      <c r="L174" s="6">
        <f t="shared" si="19"/>
        <v>351.0333333333333</v>
      </c>
    </row>
    <row r="177" spans="1:12" ht="21" x14ac:dyDescent="0.4">
      <c r="A177" s="3" t="s">
        <v>20</v>
      </c>
    </row>
    <row r="178" spans="1:12" s="2" customFormat="1" x14ac:dyDescent="0.3">
      <c r="A178" s="11" t="s">
        <v>17</v>
      </c>
      <c r="D178" s="2">
        <v>360</v>
      </c>
      <c r="E178" s="2">
        <v>350</v>
      </c>
      <c r="F178" s="2">
        <v>360</v>
      </c>
      <c r="G178" s="2">
        <v>360</v>
      </c>
      <c r="H178" s="2">
        <v>360</v>
      </c>
    </row>
    <row r="179" spans="1:12" x14ac:dyDescent="0.3">
      <c r="A179" s="10"/>
      <c r="B179" s="10" t="s">
        <v>25</v>
      </c>
      <c r="C179" s="10" t="s">
        <v>26</v>
      </c>
      <c r="D179" s="10" t="s">
        <v>27</v>
      </c>
      <c r="E179" s="10">
        <v>2016</v>
      </c>
      <c r="F179" s="10">
        <v>2017</v>
      </c>
      <c r="G179" s="10">
        <v>2018</v>
      </c>
      <c r="H179" s="10">
        <v>2019</v>
      </c>
      <c r="I179" s="10">
        <v>2021</v>
      </c>
      <c r="J179" s="10">
        <v>2022</v>
      </c>
      <c r="K179" s="10" t="s">
        <v>4</v>
      </c>
      <c r="L179" s="10" t="s">
        <v>5</v>
      </c>
    </row>
    <row r="180" spans="1:12" x14ac:dyDescent="0.3">
      <c r="A180">
        <v>1</v>
      </c>
      <c r="B180" s="1">
        <v>411.66</v>
      </c>
      <c r="C180" s="1">
        <v>436.41</v>
      </c>
      <c r="D180" s="1">
        <v>422.94</v>
      </c>
      <c r="E180" s="1">
        <v>456.81</v>
      </c>
      <c r="F180" s="1">
        <v>427.71</v>
      </c>
      <c r="G180" s="1">
        <v>431.16</v>
      </c>
      <c r="H180" s="1">
        <v>435.69</v>
      </c>
      <c r="I180" s="1">
        <v>426.78</v>
      </c>
      <c r="J180" s="1">
        <v>412.83</v>
      </c>
      <c r="K180" s="2">
        <f>AVERAGE(B180:J180)</f>
        <v>429.10999999999996</v>
      </c>
      <c r="L180" s="2">
        <f>AVERAGE(H180:J180)</f>
        <v>425.09999999999997</v>
      </c>
    </row>
    <row r="181" spans="1:12" x14ac:dyDescent="0.3">
      <c r="A181">
        <v>2</v>
      </c>
      <c r="B181" s="1">
        <v>410.43</v>
      </c>
      <c r="C181" s="1">
        <v>413.97</v>
      </c>
      <c r="D181" s="1">
        <v>418.5</v>
      </c>
      <c r="E181" s="1">
        <v>445.23</v>
      </c>
      <c r="F181" s="1">
        <v>426.96</v>
      </c>
      <c r="G181" s="1">
        <v>430.62</v>
      </c>
      <c r="H181" s="1">
        <v>398.64</v>
      </c>
      <c r="I181" s="1">
        <v>415.47</v>
      </c>
      <c r="J181" s="1">
        <v>387.51</v>
      </c>
      <c r="K181" s="2">
        <f t="shared" ref="K181:K191" si="20">AVERAGE(B181:J181)</f>
        <v>416.37</v>
      </c>
      <c r="L181" s="2">
        <f t="shared" ref="L181:L191" si="21">AVERAGE(H181:J181)</f>
        <v>400.53999999999996</v>
      </c>
    </row>
    <row r="182" spans="1:12" x14ac:dyDescent="0.3">
      <c r="A182">
        <v>3</v>
      </c>
      <c r="B182" s="1">
        <v>391.47</v>
      </c>
      <c r="C182" s="1">
        <v>408.39</v>
      </c>
      <c r="D182" s="1">
        <v>413.28</v>
      </c>
      <c r="E182" s="1">
        <v>439.86</v>
      </c>
      <c r="F182" s="1">
        <v>395.61</v>
      </c>
      <c r="G182" s="1">
        <v>394.77</v>
      </c>
      <c r="H182" s="1">
        <v>387.6</v>
      </c>
      <c r="I182" s="1">
        <v>409.92</v>
      </c>
      <c r="J182" s="1">
        <v>384.39</v>
      </c>
      <c r="K182" s="2">
        <f t="shared" si="20"/>
        <v>402.81</v>
      </c>
      <c r="L182" s="2">
        <f t="shared" si="21"/>
        <v>393.96999999999997</v>
      </c>
    </row>
    <row r="183" spans="1:12" x14ac:dyDescent="0.3">
      <c r="A183">
        <v>4</v>
      </c>
      <c r="B183" s="1">
        <v>377.22</v>
      </c>
      <c r="C183" s="1">
        <v>399.15</v>
      </c>
      <c r="D183" s="1">
        <v>379.41</v>
      </c>
      <c r="E183" s="1">
        <v>381.45</v>
      </c>
      <c r="F183" s="1">
        <v>393.39</v>
      </c>
      <c r="G183" s="1">
        <v>378.9</v>
      </c>
      <c r="H183" s="1">
        <v>386.55</v>
      </c>
      <c r="I183" s="1">
        <v>386.82</v>
      </c>
      <c r="J183" s="1">
        <v>367.83</v>
      </c>
      <c r="K183" s="2">
        <f t="shared" si="20"/>
        <v>383.41333333333336</v>
      </c>
      <c r="L183" s="2">
        <f t="shared" si="21"/>
        <v>380.40000000000003</v>
      </c>
    </row>
    <row r="184" spans="1:12" x14ac:dyDescent="0.3">
      <c r="A184">
        <v>5</v>
      </c>
      <c r="B184" s="1">
        <v>362.46</v>
      </c>
      <c r="C184" s="1">
        <v>386.04</v>
      </c>
      <c r="D184" s="1">
        <v>365.28</v>
      </c>
      <c r="E184" s="1">
        <v>365.85</v>
      </c>
      <c r="F184" s="1">
        <v>374.88</v>
      </c>
      <c r="G184" s="1">
        <v>371.07</v>
      </c>
      <c r="H184" s="1">
        <v>371.97</v>
      </c>
      <c r="I184" s="1">
        <v>363.99</v>
      </c>
      <c r="J184" s="1">
        <v>341.61</v>
      </c>
      <c r="K184" s="2">
        <f t="shared" si="20"/>
        <v>367.01666666666665</v>
      </c>
      <c r="L184" s="2">
        <f t="shared" si="21"/>
        <v>359.19000000000005</v>
      </c>
    </row>
    <row r="185" spans="1:12" x14ac:dyDescent="0.3">
      <c r="A185" s="4">
        <v>6</v>
      </c>
      <c r="B185" s="5">
        <v>318.95999999999998</v>
      </c>
      <c r="C185" s="5">
        <v>372.39</v>
      </c>
      <c r="D185" s="5">
        <v>364.98</v>
      </c>
      <c r="E185" s="5">
        <v>350.43</v>
      </c>
      <c r="F185" s="5">
        <v>359.22</v>
      </c>
      <c r="G185" s="5">
        <v>365.76</v>
      </c>
      <c r="H185" s="5">
        <v>362.52</v>
      </c>
      <c r="I185" s="5">
        <v>360.63</v>
      </c>
      <c r="J185" s="5">
        <v>319.77</v>
      </c>
      <c r="K185" s="6">
        <f t="shared" si="20"/>
        <v>352.74</v>
      </c>
      <c r="L185" s="6">
        <f t="shared" si="21"/>
        <v>347.64000000000004</v>
      </c>
    </row>
    <row r="186" spans="1:12" x14ac:dyDescent="0.3">
      <c r="A186">
        <v>7</v>
      </c>
      <c r="B186" s="1">
        <v>318.83999999999997</v>
      </c>
      <c r="C186" s="1">
        <v>368.01</v>
      </c>
      <c r="D186" s="1">
        <v>354.45</v>
      </c>
      <c r="E186" s="1">
        <v>346.02</v>
      </c>
      <c r="F186" s="1">
        <v>357.66</v>
      </c>
      <c r="G186" s="1">
        <v>347.85</v>
      </c>
      <c r="H186" s="1">
        <v>348.3</v>
      </c>
      <c r="I186" s="1">
        <v>352.44</v>
      </c>
      <c r="J186" s="1">
        <v>312.45</v>
      </c>
      <c r="K186" s="2">
        <f t="shared" si="20"/>
        <v>345.11333333333334</v>
      </c>
      <c r="L186" s="2">
        <f t="shared" si="21"/>
        <v>337.73</v>
      </c>
    </row>
    <row r="187" spans="1:12" x14ac:dyDescent="0.3">
      <c r="A187">
        <v>8</v>
      </c>
      <c r="B187" s="1">
        <v>315.27</v>
      </c>
      <c r="C187" s="1">
        <v>365.28</v>
      </c>
      <c r="D187" s="1">
        <v>337.59</v>
      </c>
      <c r="F187" s="1">
        <v>353.82</v>
      </c>
      <c r="G187" s="1">
        <v>335.22</v>
      </c>
      <c r="H187" s="1">
        <v>333.66</v>
      </c>
      <c r="I187" s="1">
        <v>346.17</v>
      </c>
      <c r="J187" s="1">
        <v>310.89</v>
      </c>
      <c r="K187" s="2">
        <f t="shared" si="20"/>
        <v>337.23749999999995</v>
      </c>
      <c r="L187" s="2">
        <f t="shared" si="21"/>
        <v>330.24</v>
      </c>
    </row>
    <row r="188" spans="1:12" x14ac:dyDescent="0.3">
      <c r="A188">
        <v>9</v>
      </c>
      <c r="C188" s="1">
        <v>363.39</v>
      </c>
      <c r="D188" s="1">
        <v>324.54000000000002</v>
      </c>
      <c r="F188" s="1">
        <v>335.04</v>
      </c>
      <c r="G188" s="1">
        <v>298.68</v>
      </c>
      <c r="H188" s="1">
        <v>317.97000000000003</v>
      </c>
      <c r="I188" s="1">
        <v>336.63</v>
      </c>
      <c r="K188" s="2">
        <f t="shared" si="20"/>
        <v>329.375</v>
      </c>
      <c r="L188" s="2">
        <f t="shared" si="21"/>
        <v>327.3</v>
      </c>
    </row>
    <row r="189" spans="1:12" x14ac:dyDescent="0.3">
      <c r="A189">
        <v>10</v>
      </c>
      <c r="F189" s="1">
        <v>333.18</v>
      </c>
      <c r="G189" s="1">
        <v>289.05</v>
      </c>
      <c r="H189" s="1">
        <v>305.88</v>
      </c>
      <c r="I189" s="1">
        <v>311.04000000000002</v>
      </c>
      <c r="K189" s="2">
        <f t="shared" si="20"/>
        <v>309.78750000000002</v>
      </c>
      <c r="L189" s="2">
        <f t="shared" si="21"/>
        <v>308.46000000000004</v>
      </c>
    </row>
    <row r="190" spans="1:12" x14ac:dyDescent="0.3">
      <c r="A190">
        <v>11</v>
      </c>
      <c r="F190" s="1">
        <v>321.69</v>
      </c>
      <c r="H190" s="1">
        <v>301.8</v>
      </c>
      <c r="K190" s="2">
        <f t="shared" si="20"/>
        <v>311.745</v>
      </c>
      <c r="L190" s="2">
        <f t="shared" si="21"/>
        <v>301.8</v>
      </c>
    </row>
    <row r="191" spans="1:12" x14ac:dyDescent="0.3">
      <c r="A191">
        <v>12</v>
      </c>
      <c r="F191" s="1">
        <v>303.42</v>
      </c>
      <c r="K191" s="2">
        <f t="shared" si="20"/>
        <v>303.42</v>
      </c>
      <c r="L191" s="2" t="e">
        <f t="shared" si="21"/>
        <v>#DIV/0!</v>
      </c>
    </row>
    <row r="192" spans="1:12" x14ac:dyDescent="0.3">
      <c r="A192" t="s">
        <v>28</v>
      </c>
    </row>
    <row r="194" spans="1:12" ht="21" x14ac:dyDescent="0.4">
      <c r="A194" s="3" t="s">
        <v>21</v>
      </c>
    </row>
    <row r="195" spans="1:12" x14ac:dyDescent="0.3">
      <c r="A195" s="11" t="s">
        <v>17</v>
      </c>
      <c r="B195" s="2"/>
      <c r="C195" s="2"/>
      <c r="D195" s="2">
        <v>360</v>
      </c>
      <c r="E195" s="2">
        <v>350</v>
      </c>
      <c r="F195" s="2">
        <v>360</v>
      </c>
      <c r="G195" s="2">
        <v>370</v>
      </c>
      <c r="H195" s="2">
        <v>360</v>
      </c>
      <c r="I195" s="2"/>
      <c r="J195" s="2"/>
    </row>
    <row r="196" spans="1:12" x14ac:dyDescent="0.3">
      <c r="A196" s="10"/>
      <c r="B196" s="10" t="s">
        <v>25</v>
      </c>
      <c r="C196" s="10" t="s">
        <v>26</v>
      </c>
      <c r="D196" s="10" t="s">
        <v>27</v>
      </c>
      <c r="E196" s="10">
        <v>2016</v>
      </c>
      <c r="F196" s="10">
        <v>2017</v>
      </c>
      <c r="G196" s="10">
        <v>2018</v>
      </c>
      <c r="H196" s="10">
        <v>2019</v>
      </c>
      <c r="I196" s="10">
        <v>2021</v>
      </c>
      <c r="J196" s="10">
        <v>2022</v>
      </c>
      <c r="K196" s="10" t="s">
        <v>4</v>
      </c>
      <c r="L196" s="10" t="s">
        <v>5</v>
      </c>
    </row>
    <row r="197" spans="1:12" x14ac:dyDescent="0.3">
      <c r="A197">
        <v>1</v>
      </c>
      <c r="B197" s="1">
        <v>421.11</v>
      </c>
      <c r="C197" s="1">
        <v>420.48</v>
      </c>
      <c r="D197" s="1">
        <v>437.55</v>
      </c>
      <c r="E197" s="1">
        <v>445.26</v>
      </c>
      <c r="F197" s="1">
        <v>431.28</v>
      </c>
      <c r="G197" s="1">
        <v>423.12</v>
      </c>
      <c r="H197" s="1">
        <v>417.3</v>
      </c>
      <c r="I197" s="1">
        <v>477.57</v>
      </c>
      <c r="J197" s="1">
        <v>390.48</v>
      </c>
      <c r="K197" s="2">
        <f>AVERAGE(B197:J197)</f>
        <v>429.35000000000008</v>
      </c>
      <c r="L197" s="2">
        <f>AVERAGE(H197:J197)</f>
        <v>428.45</v>
      </c>
    </row>
    <row r="198" spans="1:12" x14ac:dyDescent="0.3">
      <c r="A198">
        <v>2</v>
      </c>
      <c r="B198" s="1">
        <v>414.6</v>
      </c>
      <c r="C198" s="1">
        <v>415.05</v>
      </c>
      <c r="D198" s="1">
        <v>429.54</v>
      </c>
      <c r="E198" s="1">
        <v>444.3</v>
      </c>
      <c r="F198" s="1">
        <v>406.56</v>
      </c>
      <c r="G198" s="1">
        <v>399.9</v>
      </c>
      <c r="H198" s="1">
        <v>413.16</v>
      </c>
      <c r="I198" s="1">
        <v>471.96</v>
      </c>
      <c r="J198" s="1">
        <v>388.02</v>
      </c>
      <c r="K198" s="2">
        <f t="shared" ref="K198:K208" si="22">AVERAGE(B198:J198)</f>
        <v>420.34333333333336</v>
      </c>
      <c r="L198" s="2">
        <f t="shared" ref="L198:L208" si="23">AVERAGE(H198:J198)</f>
        <v>424.37999999999994</v>
      </c>
    </row>
    <row r="199" spans="1:12" x14ac:dyDescent="0.3">
      <c r="A199">
        <v>3</v>
      </c>
      <c r="B199" s="1">
        <v>342.84</v>
      </c>
      <c r="C199" s="1">
        <v>384.66</v>
      </c>
      <c r="D199" s="1">
        <v>429.3</v>
      </c>
      <c r="E199" s="1">
        <v>429.75</v>
      </c>
      <c r="F199" s="1">
        <v>388.05</v>
      </c>
      <c r="G199" s="1">
        <v>396.84</v>
      </c>
      <c r="H199" s="1">
        <v>412.56</v>
      </c>
      <c r="I199" s="1">
        <v>424.32</v>
      </c>
      <c r="J199" s="1">
        <v>369.3</v>
      </c>
      <c r="K199" s="2">
        <f t="shared" si="22"/>
        <v>397.51333333333338</v>
      </c>
      <c r="L199" s="2">
        <f t="shared" si="23"/>
        <v>402.06</v>
      </c>
    </row>
    <row r="200" spans="1:12" x14ac:dyDescent="0.3">
      <c r="A200">
        <v>4</v>
      </c>
      <c r="B200" s="1">
        <v>362.07</v>
      </c>
      <c r="C200" s="1">
        <v>366.84</v>
      </c>
      <c r="D200" s="1">
        <v>374.22</v>
      </c>
      <c r="E200" s="1">
        <v>426.51</v>
      </c>
      <c r="F200" s="1">
        <v>379.5</v>
      </c>
      <c r="G200" s="1">
        <v>360.66</v>
      </c>
      <c r="H200" s="1">
        <v>352.8</v>
      </c>
      <c r="I200" s="1">
        <v>385.38</v>
      </c>
      <c r="J200" s="1">
        <v>362.25</v>
      </c>
      <c r="K200" s="2">
        <f t="shared" si="22"/>
        <v>374.47</v>
      </c>
      <c r="L200" s="2">
        <f t="shared" si="23"/>
        <v>366.81</v>
      </c>
    </row>
    <row r="201" spans="1:12" x14ac:dyDescent="0.3">
      <c r="A201">
        <v>5</v>
      </c>
      <c r="B201" s="1">
        <v>374.97</v>
      </c>
      <c r="C201" s="1">
        <v>352.38</v>
      </c>
      <c r="D201" s="1">
        <v>371.34</v>
      </c>
      <c r="E201" s="1">
        <v>395.28</v>
      </c>
      <c r="F201" s="1">
        <v>370.29</v>
      </c>
      <c r="G201" s="1">
        <v>354.15</v>
      </c>
      <c r="H201" s="1">
        <v>343.98</v>
      </c>
      <c r="I201" s="1">
        <v>382.05</v>
      </c>
      <c r="J201" s="1">
        <v>338.01</v>
      </c>
      <c r="K201" s="2">
        <f t="shared" si="22"/>
        <v>364.71666666666664</v>
      </c>
      <c r="L201" s="2">
        <f t="shared" si="23"/>
        <v>354.68</v>
      </c>
    </row>
    <row r="202" spans="1:12" x14ac:dyDescent="0.3">
      <c r="A202" s="4">
        <v>6</v>
      </c>
      <c r="B202" s="5"/>
      <c r="C202" s="5"/>
      <c r="D202" s="5">
        <v>320.52</v>
      </c>
      <c r="E202" s="5">
        <v>373.5</v>
      </c>
      <c r="F202" s="5">
        <v>368.76</v>
      </c>
      <c r="G202" s="5"/>
      <c r="H202" s="5">
        <v>342.78</v>
      </c>
      <c r="I202" s="5">
        <v>366.6</v>
      </c>
      <c r="J202" s="5">
        <v>313.95</v>
      </c>
      <c r="K202" s="6">
        <f t="shared" si="22"/>
        <v>347.68499999999995</v>
      </c>
      <c r="L202" s="6">
        <f t="shared" si="23"/>
        <v>341.10999999999996</v>
      </c>
    </row>
    <row r="203" spans="1:12" x14ac:dyDescent="0.3">
      <c r="A203">
        <v>7</v>
      </c>
      <c r="E203" s="1">
        <v>361.2</v>
      </c>
      <c r="I203" s="1">
        <v>357.39</v>
      </c>
      <c r="K203" s="2">
        <f t="shared" si="22"/>
        <v>359.29499999999996</v>
      </c>
      <c r="L203" s="2">
        <f t="shared" si="23"/>
        <v>357.39</v>
      </c>
    </row>
    <row r="204" spans="1:12" x14ac:dyDescent="0.3">
      <c r="A204">
        <v>8</v>
      </c>
      <c r="E204" s="1">
        <v>326.73</v>
      </c>
      <c r="I204" s="1">
        <v>345.21</v>
      </c>
      <c r="K204" s="2">
        <f t="shared" si="22"/>
        <v>335.97</v>
      </c>
      <c r="L204" s="2">
        <f t="shared" si="23"/>
        <v>345.21</v>
      </c>
    </row>
    <row r="205" spans="1:12" x14ac:dyDescent="0.3">
      <c r="A205">
        <v>9</v>
      </c>
      <c r="K205" s="2" t="e">
        <f t="shared" si="22"/>
        <v>#DIV/0!</v>
      </c>
      <c r="L205" s="2" t="e">
        <f t="shared" si="23"/>
        <v>#DIV/0!</v>
      </c>
    </row>
    <row r="206" spans="1:12" x14ac:dyDescent="0.3">
      <c r="A206">
        <v>10</v>
      </c>
      <c r="K206" s="2" t="e">
        <f t="shared" si="22"/>
        <v>#DIV/0!</v>
      </c>
      <c r="L206" s="2" t="e">
        <f t="shared" si="23"/>
        <v>#DIV/0!</v>
      </c>
    </row>
    <row r="207" spans="1:12" x14ac:dyDescent="0.3">
      <c r="A207">
        <v>11</v>
      </c>
      <c r="K207" s="2" t="e">
        <f t="shared" si="22"/>
        <v>#DIV/0!</v>
      </c>
      <c r="L207" s="2" t="e">
        <f t="shared" si="23"/>
        <v>#DIV/0!</v>
      </c>
    </row>
    <row r="208" spans="1:12" x14ac:dyDescent="0.3">
      <c r="A208">
        <v>12</v>
      </c>
      <c r="K208" s="2" t="e">
        <f t="shared" si="22"/>
        <v>#DIV/0!</v>
      </c>
      <c r="L208" s="2" t="e">
        <f t="shared" si="23"/>
        <v>#DIV/0!</v>
      </c>
    </row>
    <row r="209" spans="1:1" x14ac:dyDescent="0.3">
      <c r="A209" t="s">
        <v>28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Worlds 2011-2022</vt:lpstr>
      <vt:lpstr>Europeans 2013-2022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Rye</dc:creator>
  <cp:lastModifiedBy>Chris Rye</cp:lastModifiedBy>
  <dcterms:created xsi:type="dcterms:W3CDTF">2015-06-05T18:17:20Z</dcterms:created>
  <dcterms:modified xsi:type="dcterms:W3CDTF">2022-11-13T17:08:04Z</dcterms:modified>
</cp:coreProperties>
</file>